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35" windowHeight="769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 Приложение 5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df">'[1]Казначейство'!#REF!</definedName>
    <definedName name="fgh" localSheetId="4">#REF!</definedName>
    <definedName name="fgh" localSheetId="0">#REF!</definedName>
    <definedName name="fgh" localSheetId="1">#REF!</definedName>
    <definedName name="fgh" localSheetId="3">'[1]Казначейство'!#REF!</definedName>
    <definedName name="fgh">'[1]Казначейство'!#REF!</definedName>
    <definedName name="fgxnf" localSheetId="4">#REF!</definedName>
    <definedName name="fgxnf" localSheetId="0">#REF!</definedName>
    <definedName name="fgxnf" localSheetId="1">#REF!</definedName>
    <definedName name="fgxnf" localSheetId="3">'[1]Казначейство'!#REF!</definedName>
    <definedName name="fgxnf">'[1]Казначейство'!#REF!</definedName>
    <definedName name="hbkuy" localSheetId="4">#REF!</definedName>
    <definedName name="hbkuy" localSheetId="0">#REF!</definedName>
    <definedName name="hbkuy" localSheetId="1">#REF!</definedName>
    <definedName name="hbkuy" localSheetId="3">'[1]Образование'!#REF!</definedName>
    <definedName name="hbkuy">'[1]Образование'!#REF!</definedName>
    <definedName name="rdfbgjh" localSheetId="4">#REF!</definedName>
    <definedName name="rdfbgjh" localSheetId="0">#REF!</definedName>
    <definedName name="rdfbgjh" localSheetId="1">#REF!</definedName>
    <definedName name="rdfbgjh" localSheetId="3">'[1]Образование'!#REF!</definedName>
    <definedName name="rdfbgjh">'[1]Образование'!#REF!</definedName>
    <definedName name="sub_1231_8" localSheetId="4">#REF!</definedName>
    <definedName name="sub_1231_8" localSheetId="0">#REF!</definedName>
    <definedName name="sub_1231_8" localSheetId="1">#REF!</definedName>
    <definedName name="sub_1231_8" localSheetId="2">'[1]Казначейство'!#REF!</definedName>
    <definedName name="sub_1231_8" localSheetId="3">'[1]Казначейство'!#REF!</definedName>
    <definedName name="sub_1231_8">'[1]Казначейство'!#REF!</definedName>
    <definedName name="sub_1232_8" localSheetId="4">#REF!</definedName>
    <definedName name="sub_1232_8" localSheetId="0">#REF!</definedName>
    <definedName name="sub_1232_8" localSheetId="1">#REF!</definedName>
    <definedName name="sub_1232_8" localSheetId="2">'[1]Казначейство'!#REF!</definedName>
    <definedName name="sub_1232_8" localSheetId="3">'[1]Казначейство'!#REF!</definedName>
    <definedName name="sub_1232_8">'[1]Казначейство'!#REF!</definedName>
    <definedName name="sub_1233_8" localSheetId="4">#REF!</definedName>
    <definedName name="sub_1233_8" localSheetId="0">#REF!</definedName>
    <definedName name="sub_1233_8" localSheetId="1">#REF!</definedName>
    <definedName name="sub_1233_8" localSheetId="2">'[1]Казначейство'!#REF!</definedName>
    <definedName name="sub_1233_8" localSheetId="3">'[1]Казначейство'!#REF!</definedName>
    <definedName name="sub_1233_8">'[1]Казначейство'!#REF!</definedName>
    <definedName name="sub_1233_9" localSheetId="4">#REF!</definedName>
    <definedName name="sub_1233_9" localSheetId="0">#REF!</definedName>
    <definedName name="sub_1233_9" localSheetId="1">#REF!</definedName>
    <definedName name="sub_1233_9" localSheetId="3">'[1]Казначейство'!#REF!</definedName>
    <definedName name="sub_1233_9">'[1]Казначейство'!#REF!</definedName>
    <definedName name="sub_1234_8" localSheetId="4">#REF!</definedName>
    <definedName name="sub_1234_8" localSheetId="0">#REF!</definedName>
    <definedName name="sub_1234_8" localSheetId="1">#REF!</definedName>
    <definedName name="sub_1234_8" localSheetId="2">'[1]Казначейство'!#REF!</definedName>
    <definedName name="sub_1234_8" localSheetId="3">'[1]Казначейство'!#REF!</definedName>
    <definedName name="sub_1234_8">'[1]Казначейство'!#REF!</definedName>
    <definedName name="sub_1235_8" localSheetId="4">#REF!</definedName>
    <definedName name="sub_1235_8" localSheetId="0">#REF!</definedName>
    <definedName name="sub_1235_8" localSheetId="1">#REF!</definedName>
    <definedName name="sub_1235_8" localSheetId="2">'[1]Казначейство'!#REF!</definedName>
    <definedName name="sub_1235_8" localSheetId="3">'[1]Казначейство'!#REF!</definedName>
    <definedName name="sub_1235_8">'[1]Казначейство'!#REF!</definedName>
    <definedName name="sub_1236_8" localSheetId="4">#REF!</definedName>
    <definedName name="sub_1236_8" localSheetId="0">#REF!</definedName>
    <definedName name="sub_1236_8" localSheetId="1">#REF!</definedName>
    <definedName name="sub_1236_8" localSheetId="2">'[1]Казначейство'!#REF!</definedName>
    <definedName name="sub_1236_8" localSheetId="3">'[1]Казначейство'!#REF!</definedName>
    <definedName name="sub_1236_8">'[1]Казначейство'!#REF!</definedName>
    <definedName name="sub_1237_8" localSheetId="4">#REF!</definedName>
    <definedName name="sub_1237_8" localSheetId="0">#REF!</definedName>
    <definedName name="sub_1237_8" localSheetId="1">#REF!</definedName>
    <definedName name="sub_1237_8" localSheetId="2">'[1]Казначейство'!#REF!</definedName>
    <definedName name="sub_1237_8" localSheetId="3">'[1]Казначейство'!#REF!</definedName>
    <definedName name="sub_1237_8">'[1]Казначейство'!#REF!</definedName>
    <definedName name="sub_1238_8" localSheetId="4">#REF!</definedName>
    <definedName name="sub_1238_8" localSheetId="0">#REF!</definedName>
    <definedName name="sub_1238_8" localSheetId="1">#REF!</definedName>
    <definedName name="sub_1238_8" localSheetId="2">'[1]Казначейство'!#REF!</definedName>
    <definedName name="sub_1238_8" localSheetId="3">'[1]Казначейство'!#REF!</definedName>
    <definedName name="sub_1238_8">'[1]Казначейство'!#REF!</definedName>
    <definedName name="sub_1239_8" localSheetId="4">#REF!</definedName>
    <definedName name="sub_1239_8" localSheetId="0">#REF!</definedName>
    <definedName name="sub_1239_8" localSheetId="1">#REF!</definedName>
    <definedName name="sub_1239_8" localSheetId="2">'[1]Казначейство'!#REF!</definedName>
    <definedName name="sub_1239_8" localSheetId="3">'[1]Казначейство'!#REF!</definedName>
    <definedName name="sub_1239_8">'[1]Казначейство'!#REF!</definedName>
    <definedName name="sub_41121_16" localSheetId="4">#REF!</definedName>
    <definedName name="sub_41121_16" localSheetId="0">#REF!</definedName>
    <definedName name="sub_41121_16" localSheetId="1">#REF!</definedName>
    <definedName name="sub_41121_16" localSheetId="2">'[1]Образование'!#REF!</definedName>
    <definedName name="sub_41121_16" localSheetId="3">'[1]Образование'!#REF!</definedName>
    <definedName name="sub_41121_16">'[1]Образование'!#REF!</definedName>
    <definedName name="sub_41122_16" localSheetId="4">#REF!</definedName>
    <definedName name="sub_41122_16" localSheetId="0">#REF!</definedName>
    <definedName name="sub_41122_16" localSheetId="1">#REF!</definedName>
    <definedName name="sub_41122_16" localSheetId="2">'[1]Образование'!#REF!</definedName>
    <definedName name="sub_41122_16" localSheetId="3">'[1]Образование'!#REF!</definedName>
    <definedName name="sub_41122_16">'[1]Образование'!#REF!</definedName>
    <definedName name="апсьтса">'[1]Казначейство'!#REF!</definedName>
    <definedName name="веаркаер" localSheetId="4">#REF!</definedName>
    <definedName name="веаркаер" localSheetId="0">#REF!</definedName>
    <definedName name="веаркаер" localSheetId="1">#REF!</definedName>
    <definedName name="веаркаер">#REF!</definedName>
    <definedName name="пр" localSheetId="4">#REF!</definedName>
    <definedName name="пр" localSheetId="0">#REF!</definedName>
    <definedName name="пр" localSheetId="1">#REF!</definedName>
    <definedName name="пр" localSheetId="3">'[1]Казначейство'!#REF!</definedName>
    <definedName name="пр">'[1]Казначейство'!#REF!</definedName>
    <definedName name="чквнр" localSheetId="4">#REF!</definedName>
    <definedName name="чквнр" localSheetId="0">#REF!</definedName>
    <definedName name="чквнр" localSheetId="1">#REF!</definedName>
    <definedName name="чквнр">'[1]Казначейство'!#REF!</definedName>
    <definedName name="яквнр" localSheetId="4">#REF!</definedName>
    <definedName name="яквнр" localSheetId="0">#REF!</definedName>
    <definedName name="яквнр" localSheetId="1">#REF!</definedName>
    <definedName name="яквнр">'[1]Казначейство'!#REF!</definedName>
    <definedName name="ячвкер" localSheetId="4">#REF!</definedName>
    <definedName name="ячвкер" localSheetId="0">#REF!</definedName>
    <definedName name="ячвкер" localSheetId="1">#REF!</definedName>
    <definedName name="ячвкер">'[1]Казначейство'!#REF!</definedName>
  </definedNames>
  <calcPr fullCalcOnLoad="1"/>
</workbook>
</file>

<file path=xl/sharedStrings.xml><?xml version="1.0" encoding="utf-8"?>
<sst xmlns="http://schemas.openxmlformats.org/spreadsheetml/2006/main" count="166" uniqueCount="85">
  <si>
    <t>N п/п</t>
  </si>
  <si>
    <t>Наименование структурного подразделения</t>
  </si>
  <si>
    <t>Администрация Трусовского района города Астрахани</t>
  </si>
  <si>
    <t>Администрация Советского района города Астрахани</t>
  </si>
  <si>
    <t>Комитет по стратегическому развитию и внешнеэкономическим связям администрации города Астрахани</t>
  </si>
  <si>
    <t>Администрация Ленинского района города Астрахани</t>
  </si>
  <si>
    <t>МУ г. Астрахани "Центр сметной документации"</t>
  </si>
  <si>
    <t>Правовое управление администрации города Астрахани</t>
  </si>
  <si>
    <t>Управление транспорта и пассажирских перевозок администрации города Астрахани</t>
  </si>
  <si>
    <t>Управление земельными ресурсами администрации города Астрахани</t>
  </si>
  <si>
    <t>Администрация Кировского района города Астрахани</t>
  </si>
  <si>
    <t>Управление культуры администрации города Астрахани</t>
  </si>
  <si>
    <t>Управление муниципального заказа администрации города Астрахани</t>
  </si>
  <si>
    <t>Отдел по взаимодействию с правоохранительными органами и воинскими подразделениями</t>
  </si>
  <si>
    <t>Комитет по здравоохранению администрации города Астрахани</t>
  </si>
  <si>
    <t>Управление по связям с общественностью администрации города Астрахани</t>
  </si>
  <si>
    <t>Управление по физической культуре и спорту администрации города Астрахани</t>
  </si>
  <si>
    <t>Управление муниципального имущества администрации города Астрахани</t>
  </si>
  <si>
    <t>Комитет экономики  администрации города Астрахани</t>
  </si>
  <si>
    <t>Управление по строительной и жилищной политике администрации города Астрахани</t>
  </si>
  <si>
    <t>Комитет по образованию и науке администрации города Астрахани</t>
  </si>
  <si>
    <t>Управление благоустройства и озеленения администрации города Астрахани</t>
  </si>
  <si>
    <t>Комитет по градостроительству и архитектуре администрации города Астрахани</t>
  </si>
  <si>
    <t>Финансово - казначейское управление администрации города Астрахани</t>
  </si>
  <si>
    <t>Управление по кадровой политике администрации города Астрахани</t>
  </si>
  <si>
    <t>Жилищное управление администрации города Астрахани</t>
  </si>
  <si>
    <t>Управление по капитальному строительству и жилищно-коммунальному хозяйству</t>
  </si>
  <si>
    <t>Состояние делопроизводства, %</t>
  </si>
  <si>
    <t>Приложение №1</t>
  </si>
  <si>
    <t>Приложение №2</t>
  </si>
  <si>
    <t>Приложение №3</t>
  </si>
  <si>
    <t>Приложение №4</t>
  </si>
  <si>
    <t xml:space="preserve">Администрация Советского района </t>
  </si>
  <si>
    <t xml:space="preserve">Администрация Ленинского района </t>
  </si>
  <si>
    <t xml:space="preserve">Администрация Кировского района </t>
  </si>
  <si>
    <t xml:space="preserve">Администрация Трусовского района </t>
  </si>
  <si>
    <t>Приложение №5</t>
  </si>
  <si>
    <t>I</t>
  </si>
  <si>
    <t>II</t>
  </si>
  <si>
    <t>III</t>
  </si>
  <si>
    <t>Рейтинг структурных подразделений администрации города Астрахани, предоставивших наиболее  полную и качественную информацию с наличием всех подтверждающих материалов за 2012 год</t>
  </si>
  <si>
    <t>Управление по образованию и науке администрации города Астрахани</t>
  </si>
  <si>
    <t>Управление по строительству, архитектуре и градостроительству администрации города Астрахани</t>
  </si>
  <si>
    <t>Управление контроля и документооборота администрации города Астрахани</t>
  </si>
  <si>
    <t>Комитет по физической культуре, спорту и охране здоровья администрации города Астрахани</t>
  </si>
  <si>
    <t>Управление ГО и ЧС</t>
  </si>
  <si>
    <t>Управление экономики  администрации города Астрахани</t>
  </si>
  <si>
    <t>Управление координации деятельности по обеспечению общественной безопасности администрации города Астрахани</t>
  </si>
  <si>
    <t>Управление муниципального контроля, взаимодействия и работе с инфраструктурой города Астрахани</t>
  </si>
  <si>
    <t>Управление по капитальному строительству, градостроительной, строительной и жилищной политике администрации города Астрахани</t>
  </si>
  <si>
    <t>Управление по коммунальному хозяйству и благоустройству администрации города Астрахани</t>
  </si>
  <si>
    <t>Организационно-информационный отдел администрации города Астрахани</t>
  </si>
  <si>
    <t>Управление городского транспорта и пассажирских перевозок администрации города Астрахани</t>
  </si>
  <si>
    <t>Управление делами администрации города Астрахани</t>
  </si>
  <si>
    <t>Комитет по развитию торговой, ярмарочной деятельности и общественному питанию администрации города Астрахани</t>
  </si>
  <si>
    <t>Рейтинг отраслевых структурных подразделений администрации               города Астрахани  по итогам отчета и показателям эффективности                    за 2012 год</t>
  </si>
  <si>
    <t>№</t>
  </si>
  <si>
    <t>Оценка эффективности за 2012 год,%</t>
  </si>
  <si>
    <t>Управление по стратегическому развитию и экономическому анализу администрации города Астрахани</t>
  </si>
  <si>
    <t>Рейтинг территориальных структурных подразделений администрации города Астрахани  по итогам отчета и показателям эффективности за 2012 год</t>
  </si>
  <si>
    <t>Администрация Трусовского района</t>
  </si>
  <si>
    <t>Рейтинг муниципальных учреждений администрации города Астрахани  по итогам отчета и показателям эффективности за 2012 год</t>
  </si>
  <si>
    <t>МКУ г. Астрахани "Центр сметной документации"</t>
  </si>
  <si>
    <t>Финансово - казначейское управление</t>
  </si>
  <si>
    <t xml:space="preserve">Управление земельными ресурсами </t>
  </si>
  <si>
    <t xml:space="preserve">Управление по кадровой политике </t>
  </si>
  <si>
    <t xml:space="preserve">Правовое управление </t>
  </si>
  <si>
    <t xml:space="preserve">Управление муниципального имущества </t>
  </si>
  <si>
    <t xml:space="preserve">Управление муниципального заказа </t>
  </si>
  <si>
    <t xml:space="preserve">Управление культуры </t>
  </si>
  <si>
    <t xml:space="preserve">Управление по образованию и науке </t>
  </si>
  <si>
    <t xml:space="preserve">Управление по строительству, архитектуре и градостроительству </t>
  </si>
  <si>
    <t>Управление контроля и документооборота</t>
  </si>
  <si>
    <t xml:space="preserve">Управление координации деятельности по обеспечению общественной безопасности </t>
  </si>
  <si>
    <t xml:space="preserve">Управление экономики </t>
  </si>
  <si>
    <t xml:space="preserve">Управление по капитальному строительству, градостроительной, строительной и жилищной политике </t>
  </si>
  <si>
    <t xml:space="preserve">Комитет по физической культуре, спорту и охране здоровья </t>
  </si>
  <si>
    <t xml:space="preserve">Управление по связям с общественностью </t>
  </si>
  <si>
    <t xml:space="preserve">Управление по коммунальному хозяйству и благоустройству </t>
  </si>
  <si>
    <t xml:space="preserve">Управление делами </t>
  </si>
  <si>
    <t xml:space="preserve">Управление городского транспорта и пассажирских перевозок </t>
  </si>
  <si>
    <t xml:space="preserve">Жилищное управление </t>
  </si>
  <si>
    <t xml:space="preserve">Комитет по развитию торговой, ярмарочной деятельности и общественному питанию </t>
  </si>
  <si>
    <t xml:space="preserve">Организационно-информационный отдел </t>
  </si>
  <si>
    <t>Рейтинг по состоянию делопроизводства структурных подразделений администрации города Астрахани  по итогам отчета и показателям эффективности за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</si>
</sst>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.5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2" fontId="4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2" fontId="4" fillId="0" borderId="14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4" fillId="0" borderId="15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wrapText="1"/>
    </xf>
    <xf numFmtId="0" fontId="11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3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2" fontId="5" fillId="0" borderId="23" xfId="0" applyNumberFormat="1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wrapText="1"/>
    </xf>
    <xf numFmtId="2" fontId="4" fillId="0" borderId="23" xfId="0" applyNumberFormat="1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0" fontId="3" fillId="0" borderId="4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wrapText="1"/>
    </xf>
    <xf numFmtId="2" fontId="4" fillId="0" borderId="41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wrapText="1"/>
    </xf>
    <xf numFmtId="2" fontId="4" fillId="0" borderId="17" xfId="0" applyNumberFormat="1" applyFont="1" applyFill="1" applyBorder="1" applyAlignment="1">
      <alignment horizontal="center" wrapText="1"/>
    </xf>
    <xf numFmtId="0" fontId="3" fillId="0" borderId="42" xfId="0" applyFont="1" applyFill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14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wrapText="1"/>
    </xf>
    <xf numFmtId="0" fontId="14" fillId="0" borderId="4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11\&#1052;&#1086;&#1080;%20&#1076;&#1086;&#1082;&#1091;&#1084;&#1077;&#1085;&#1090;&#1099;\&#1057;.&#1048;%20-%20&#1086;&#1090;&#1076;&#1077;&#1083;%20&#1089;&#1080;&#1090;.&#1072;&#1085;&#1072;&#1083;&#1080;&#1079;&#1072;\&#1054;&#1094;&#1077;&#1085;&#1082;&#1072;%20&#1101;&#1092;&#1092;&#1077;&#1082;&#1090;&#1080;&#1074;&#1085;&#1086;&#1089;&#1090;&#1080;%20-%202011\&#1054;&#1069;%20-%202011%20(&#1089;%20&#1092;&#1086;&#1088;&#1084;&#1091;&#1083;&#1072;&#1084;&#108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ndikaevaie\Documents\&#1044;&#1054;&#1052;&#1040;\&#1054;&#1069;%20-%202012%20(&#1089;%20&#1092;&#1086;&#1088;&#1084;&#1091;&#1083;&#1072;&#1084;&#108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ndikaevaie\Documents\&#1044;&#1054;&#1052;&#1040;\Documents%20and%20Settings\Econ11\&#1052;&#1086;&#1080;%20&#1076;&#1086;&#1082;&#1091;&#1084;&#1077;&#1085;&#1090;&#1099;\&#1044;&#1054;&#1052;&#1040;\&#1054;&#1069;%20(&#1095;&#1072;&#1089;&#1090;&#1100;%20&#1070;&#1083;&#1103;)%20-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ndikaevaie\Documents\&#1057;.&#1048;%20-%20&#1086;&#1090;&#1076;&#1077;&#1083;%20&#1089;&#1080;&#1090;.&#1072;&#1085;&#1072;&#1083;&#1080;&#1079;&#1072;\&#1054;&#1094;&#1077;&#1085;&#1082;&#1072;%20&#1101;&#1092;&#1092;&#1077;&#1082;&#1090;&#1080;&#1074;&#1085;&#1086;&#1089;&#1090;&#1080;%202012\&#1054;&#1069;%20-%202012%20(&#1089;%20&#1092;&#1086;&#1088;&#1084;&#1091;&#1083;&#1072;&#1084;&#1080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ndikaevaie\Documents\&#1057;.&#1048;%20-%20&#1086;&#1090;&#1076;&#1077;&#1083;%20&#1089;&#1080;&#1090;.&#1072;&#1085;&#1072;&#1083;&#1080;&#1079;&#1072;\&#1054;&#1094;&#1077;&#1085;&#1082;&#1072;%20&#1101;&#1092;&#1092;&#1077;&#1082;&#1090;&#1080;&#1074;&#1085;&#1086;&#1089;&#1090;&#1080;%202012\Documents%20and%20Settings\Econ11\&#1052;&#1086;&#1080;%20&#1076;&#1086;&#1082;&#1091;&#1084;&#1077;&#1085;&#1090;&#1099;\&#1044;&#1054;&#1052;&#1040;\&#1054;&#1069;%20(&#1095;&#1072;&#1089;&#1090;&#1100;%20&#1070;&#1083;&#1103;)%20-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тегия"/>
      <sheetName val="Экономика"/>
      <sheetName val="Трансп. управление"/>
      <sheetName val="УМИ"/>
      <sheetName val="Мун.заказ"/>
      <sheetName val="Правовое упр."/>
      <sheetName val="Отд.взаим.с орган."/>
      <sheetName val="Связи с обществ."/>
      <sheetName val="отдел кадров"/>
      <sheetName val="УЗР "/>
      <sheetName val="Упр.по кап.стр.и ЖКХ"/>
      <sheetName val="Архитектура"/>
      <sheetName val="Архитектура (2)"/>
      <sheetName val="Упр. строит. и жил."/>
      <sheetName val="Упр. строит. и жил. (2)"/>
      <sheetName val="Жил.упр."/>
      <sheetName val="Казначейство"/>
      <sheetName val="ЦСД"/>
      <sheetName val="Упр. благоустр."/>
      <sheetName val="Кировский"/>
      <sheetName val="Ленинский "/>
      <sheetName val="Советский"/>
      <sheetName val="Трусовский"/>
      <sheetName val="Образование"/>
      <sheetName val="Здравоохранение"/>
      <sheetName val="Упр. культуры"/>
      <sheetName val="Физк.и спорт. упр."/>
      <sheetName val="Итоги по отр подраз"/>
      <sheetName val="Итоги территор подр"/>
      <sheetName val="Итоги по МУ"/>
      <sheetName val="Итоги ПЕРВОНАЧ ВАР"/>
      <sheetName val="Итоги по сост.делопроизводства"/>
      <sheetName val="ЖКХ"/>
    </sheetNames>
    <sheetDataSet>
      <sheetData sheetId="0">
        <row r="40">
          <cell r="L40">
            <v>108.31824596404644</v>
          </cell>
        </row>
      </sheetData>
      <sheetData sheetId="1">
        <row r="27">
          <cell r="L27">
            <v>100.38967611089817</v>
          </cell>
        </row>
      </sheetData>
      <sheetData sheetId="2">
        <row r="29">
          <cell r="L29">
            <v>106.92910274365622</v>
          </cell>
        </row>
      </sheetData>
      <sheetData sheetId="3">
        <row r="52">
          <cell r="M52">
            <v>100.40589148021192</v>
          </cell>
        </row>
      </sheetData>
      <sheetData sheetId="4">
        <row r="23">
          <cell r="L23">
            <v>103.5520684653288</v>
          </cell>
        </row>
      </sheetData>
      <sheetData sheetId="5">
        <row r="26">
          <cell r="L26">
            <v>108.16247493787735</v>
          </cell>
        </row>
      </sheetData>
      <sheetData sheetId="6">
        <row r="22">
          <cell r="L22">
            <v>102.05929518989957</v>
          </cell>
        </row>
      </sheetData>
      <sheetData sheetId="7">
        <row r="33">
          <cell r="L33">
            <v>101.82002320752562</v>
          </cell>
        </row>
      </sheetData>
      <sheetData sheetId="8">
        <row r="21">
          <cell r="L21">
            <v>88.84355208163709</v>
          </cell>
        </row>
      </sheetData>
      <sheetData sheetId="9">
        <row r="56">
          <cell r="L56">
            <v>106.12831276045537</v>
          </cell>
        </row>
      </sheetData>
      <sheetData sheetId="10">
        <row r="56">
          <cell r="L56">
            <v>79.70699781197274</v>
          </cell>
        </row>
      </sheetData>
      <sheetData sheetId="11">
        <row r="31">
          <cell r="L31">
            <v>78.50327022098261</v>
          </cell>
        </row>
      </sheetData>
      <sheetData sheetId="13">
        <row r="48">
          <cell r="L48">
            <v>86.65269764364038</v>
          </cell>
        </row>
      </sheetData>
      <sheetData sheetId="15">
        <row r="32">
          <cell r="L32">
            <v>82.30233815824838</v>
          </cell>
        </row>
      </sheetData>
      <sheetData sheetId="16">
        <row r="53">
          <cell r="L53">
            <v>94.74650261729818</v>
          </cell>
        </row>
      </sheetData>
      <sheetData sheetId="18">
        <row r="39">
          <cell r="L39">
            <v>98.4685118671207</v>
          </cell>
        </row>
      </sheetData>
      <sheetData sheetId="19">
        <row r="46">
          <cell r="L46">
            <v>113.33591805330407</v>
          </cell>
        </row>
      </sheetData>
      <sheetData sheetId="20">
        <row r="46">
          <cell r="L46">
            <v>113.34686413021444</v>
          </cell>
        </row>
      </sheetData>
      <sheetData sheetId="21">
        <row r="46">
          <cell r="L46">
            <v>115.36191680935517</v>
          </cell>
        </row>
      </sheetData>
      <sheetData sheetId="22">
        <row r="46">
          <cell r="L46">
            <v>114.52971922486762</v>
          </cell>
        </row>
      </sheetData>
      <sheetData sheetId="23">
        <row r="59">
          <cell r="L59">
            <v>100.19119177866304</v>
          </cell>
        </row>
      </sheetData>
      <sheetData sheetId="24">
        <row r="61">
          <cell r="L61">
            <v>101.82952443390752</v>
          </cell>
        </row>
      </sheetData>
      <sheetData sheetId="25">
        <row r="47">
          <cell r="L47">
            <v>106.00760137210783</v>
          </cell>
        </row>
      </sheetData>
      <sheetData sheetId="26">
        <row r="29">
          <cell r="L29">
            <v>101.05708779487615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АТЕГИЯ"/>
      <sheetName val="КОМ.ТОРГОВЛИ"/>
      <sheetName val="УМИ"/>
      <sheetName val="МУН.ЗАКАЗ"/>
      <sheetName val="управ.по обесп.общест.безопас."/>
      <sheetName val="УЗР "/>
      <sheetName val="Упр.по кап.стр.град.стор и ЖП"/>
      <sheetName val="Упр. по строит. арх. град"/>
      <sheetName val="Кировский"/>
      <sheetName val="Ленинский "/>
      <sheetName val="Советский"/>
      <sheetName val="Трусовский"/>
      <sheetName val="Кировский (2)"/>
      <sheetName val="Ленинский  (2)"/>
      <sheetName val="Советский (2)"/>
      <sheetName val="Трусовский (2)"/>
      <sheetName val="Кировский (3)"/>
      <sheetName val="Ленинский  (3)"/>
      <sheetName val="Советский (3)"/>
      <sheetName val="Трусовский (3)"/>
      <sheetName val="Правовое упр."/>
      <sheetName val="Упр. контр и докум."/>
      <sheetName val="управление по кадр.пол"/>
      <sheetName val="Рейтинг по правдивости"/>
      <sheetName val="Итоги по отр подраз (2) СЧИТАЕТ"/>
      <sheetName val="Итоги территор подр"/>
      <sheetName val="Итоги по МУ"/>
      <sheetName val="Итоги посост делопроизв"/>
      <sheetName val="Итоги ПЕРВОНАЧ ВАР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пр. делами"/>
      <sheetName val="орг-инф. отдел"/>
      <sheetName val="ГО ЧС"/>
      <sheetName val="УЗР "/>
      <sheetName val="Упр.по кап.стр.и ЖКХ"/>
      <sheetName val="Упр.по кап.стр.град.стор и ЖП"/>
      <sheetName val="Архитектура "/>
      <sheetName val="Упр. строит. и жил. "/>
      <sheetName val="Упр. по строит. арх. град"/>
      <sheetName val="Жил.упр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АТЕГИЯ"/>
      <sheetName val="КОМ.ТОРГОВЛИ"/>
      <sheetName val="УМИ"/>
      <sheetName val="МУН.ЗАКАЗ"/>
      <sheetName val="управ.по обесп.общест.безопас."/>
      <sheetName val="УЗР "/>
      <sheetName val="Упр.по кап.стр.град.стор и ЖП"/>
      <sheetName val="Упр. по строит. арх. град"/>
      <sheetName val="Кировский"/>
      <sheetName val="Ленинский "/>
      <sheetName val="Советский"/>
      <sheetName val="Трусовский"/>
      <sheetName val="Кировский (посл вар)"/>
      <sheetName val="Ленинский  (посл вар)"/>
      <sheetName val="Советский (посл вар)"/>
      <sheetName val="Трусовский (посл вар)"/>
      <sheetName val="Правовое упр."/>
      <sheetName val="Упр. контр и докум."/>
      <sheetName val="управление по кадр.пол"/>
      <sheetName val="Рейтинг по правдивости"/>
      <sheetName val="Итоги по отр подраз (2) СЧИТАЕТ"/>
      <sheetName val="Итоги территор подр"/>
      <sheetName val="Итоги по МУ"/>
      <sheetName val="Итоги посост делопроизв"/>
      <sheetName val="Итоги ПЕРВОНАЧ ВАР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пр. делами"/>
      <sheetName val="орг-инф. отдел"/>
      <sheetName val="ГО ЧС"/>
      <sheetName val="УЗР "/>
      <sheetName val="Упр.по кап.стр.и ЖКХ"/>
      <sheetName val="Упр.по кап.стр.град.стор и ЖП"/>
      <sheetName val="Архитектура "/>
      <sheetName val="Упр. строит. и жил. "/>
      <sheetName val="Упр. по строит. арх. град"/>
      <sheetName val="Жил.упр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zoomScale="98" zoomScaleNormal="98" zoomScalePageLayoutView="0" workbookViewId="0" topLeftCell="A1">
      <selection activeCell="K14" sqref="K14"/>
    </sheetView>
  </sheetViews>
  <sheetFormatPr defaultColWidth="9.140625" defaultRowHeight="12.75"/>
  <cols>
    <col min="1" max="1" width="2.140625" style="1" customWidth="1"/>
    <col min="2" max="2" width="3.8515625" style="1" customWidth="1"/>
    <col min="3" max="3" width="3.7109375" style="4" customWidth="1"/>
    <col min="4" max="4" width="79.00390625" style="5" customWidth="1"/>
    <col min="5" max="16384" width="9.140625" style="1" customWidth="1"/>
  </cols>
  <sheetData>
    <row r="1" ht="12.75">
      <c r="D1" s="33" t="s">
        <v>28</v>
      </c>
    </row>
    <row r="2" spans="2:4" ht="54.75" customHeight="1">
      <c r="B2" s="72" t="s">
        <v>40</v>
      </c>
      <c r="C2" s="72"/>
      <c r="D2" s="72"/>
    </row>
    <row r="3" spans="2:4" ht="8.25" customHeight="1" thickBot="1">
      <c r="B3" s="31"/>
      <c r="C3" s="31"/>
      <c r="D3" s="31"/>
    </row>
    <row r="4" spans="2:4" ht="23.25" customHeight="1" thickBot="1">
      <c r="B4" s="73" t="s">
        <v>0</v>
      </c>
      <c r="C4" s="74"/>
      <c r="D4" s="32" t="s">
        <v>1</v>
      </c>
    </row>
    <row r="5" spans="2:4" ht="15" customHeight="1">
      <c r="B5" s="124" t="s">
        <v>37</v>
      </c>
      <c r="C5" s="125">
        <v>1</v>
      </c>
      <c r="D5" s="126" t="s">
        <v>63</v>
      </c>
    </row>
    <row r="6" spans="2:4" ht="14.25" customHeight="1">
      <c r="B6" s="127"/>
      <c r="C6" s="128">
        <v>2</v>
      </c>
      <c r="D6" s="37" t="s">
        <v>64</v>
      </c>
    </row>
    <row r="7" spans="2:4" ht="14.25" customHeight="1">
      <c r="B7" s="127"/>
      <c r="C7" s="128">
        <v>3</v>
      </c>
      <c r="D7" s="37" t="s">
        <v>65</v>
      </c>
    </row>
    <row r="8" spans="2:4" ht="15" customHeight="1">
      <c r="B8" s="127"/>
      <c r="C8" s="129">
        <v>4</v>
      </c>
      <c r="D8" s="36" t="s">
        <v>66</v>
      </c>
    </row>
    <row r="9" spans="2:4" ht="15" customHeight="1">
      <c r="B9" s="127"/>
      <c r="C9" s="128">
        <v>5</v>
      </c>
      <c r="D9" s="37" t="s">
        <v>67</v>
      </c>
    </row>
    <row r="10" spans="2:4" ht="15" customHeight="1">
      <c r="B10" s="127"/>
      <c r="C10" s="128">
        <v>6</v>
      </c>
      <c r="D10" s="37" t="s">
        <v>68</v>
      </c>
    </row>
    <row r="11" spans="2:4" ht="15" customHeight="1">
      <c r="B11" s="127"/>
      <c r="C11" s="128">
        <v>7</v>
      </c>
      <c r="D11" s="37" t="s">
        <v>69</v>
      </c>
    </row>
    <row r="12" spans="2:4" ht="15" customHeight="1">
      <c r="B12" s="127"/>
      <c r="C12" s="128">
        <v>8</v>
      </c>
      <c r="D12" s="37" t="s">
        <v>70</v>
      </c>
    </row>
    <row r="13" spans="2:4" ht="14.25">
      <c r="B13" s="127"/>
      <c r="C13" s="130">
        <v>9</v>
      </c>
      <c r="D13" s="38" t="s">
        <v>71</v>
      </c>
    </row>
    <row r="14" spans="2:4" ht="15" customHeight="1">
      <c r="B14" s="127"/>
      <c r="C14" s="128">
        <v>10</v>
      </c>
      <c r="D14" s="38" t="s">
        <v>72</v>
      </c>
    </row>
    <row r="15" spans="2:4" ht="15" thickBot="1">
      <c r="B15" s="131"/>
      <c r="C15" s="132">
        <v>11</v>
      </c>
      <c r="D15" s="40" t="s">
        <v>62</v>
      </c>
    </row>
    <row r="16" spans="2:4" ht="25.5" customHeight="1">
      <c r="B16" s="127" t="s">
        <v>38</v>
      </c>
      <c r="C16" s="128">
        <v>12</v>
      </c>
      <c r="D16" s="37" t="s">
        <v>73</v>
      </c>
    </row>
    <row r="17" spans="2:4" ht="14.25">
      <c r="B17" s="127"/>
      <c r="C17" s="128">
        <v>13</v>
      </c>
      <c r="D17" s="37" t="s">
        <v>74</v>
      </c>
    </row>
    <row r="18" spans="2:4" ht="28.5" customHeight="1">
      <c r="B18" s="127"/>
      <c r="C18" s="128">
        <v>14</v>
      </c>
      <c r="D18" s="37" t="s">
        <v>75</v>
      </c>
    </row>
    <row r="19" spans="2:4" ht="14.25" customHeight="1">
      <c r="B19" s="127"/>
      <c r="C19" s="129">
        <v>15</v>
      </c>
      <c r="D19" s="36" t="s">
        <v>45</v>
      </c>
    </row>
    <row r="20" spans="2:4" ht="27">
      <c r="B20" s="127"/>
      <c r="C20" s="128">
        <v>16</v>
      </c>
      <c r="D20" s="37" t="s">
        <v>48</v>
      </c>
    </row>
    <row r="21" spans="2:4" ht="17.25" thickBot="1">
      <c r="B21" s="133"/>
      <c r="C21" s="134">
        <v>17</v>
      </c>
      <c r="D21" s="38" t="s">
        <v>76</v>
      </c>
    </row>
    <row r="22" spans="2:4" ht="18" customHeight="1">
      <c r="B22" s="124" t="s">
        <v>39</v>
      </c>
      <c r="C22" s="125">
        <v>18</v>
      </c>
      <c r="D22" s="126" t="s">
        <v>77</v>
      </c>
    </row>
    <row r="23" spans="2:4" ht="14.25">
      <c r="B23" s="127"/>
      <c r="C23" s="128">
        <v>19</v>
      </c>
      <c r="D23" s="37" t="s">
        <v>78</v>
      </c>
    </row>
    <row r="24" spans="2:4" ht="15" customHeight="1" hidden="1">
      <c r="B24" s="127"/>
      <c r="C24" s="135">
        <v>18</v>
      </c>
      <c r="D24" s="136" t="s">
        <v>10</v>
      </c>
    </row>
    <row r="25" spans="2:4" ht="15" customHeight="1" thickBot="1">
      <c r="B25" s="131"/>
      <c r="C25" s="137">
        <v>20</v>
      </c>
      <c r="D25" s="40" t="s">
        <v>79</v>
      </c>
    </row>
    <row r="26" spans="2:4" ht="16.5" customHeight="1">
      <c r="B26" s="66">
        <v>21</v>
      </c>
      <c r="C26" s="67"/>
      <c r="D26" s="56" t="s">
        <v>80</v>
      </c>
    </row>
    <row r="27" spans="2:4" ht="13.5">
      <c r="B27" s="64">
        <v>22</v>
      </c>
      <c r="C27" s="65"/>
      <c r="D27" s="56" t="s">
        <v>81</v>
      </c>
    </row>
    <row r="28" spans="2:4" ht="27">
      <c r="B28" s="66">
        <v>23</v>
      </c>
      <c r="C28" s="67"/>
      <c r="D28" s="56" t="s">
        <v>82</v>
      </c>
    </row>
    <row r="29" spans="2:4" ht="13.5">
      <c r="B29" s="66">
        <v>24</v>
      </c>
      <c r="C29" s="67"/>
      <c r="D29" s="57" t="s">
        <v>83</v>
      </c>
    </row>
    <row r="30" spans="2:4" ht="13.5">
      <c r="B30" s="68">
        <v>25</v>
      </c>
      <c r="C30" s="69"/>
      <c r="D30" s="57" t="s">
        <v>34</v>
      </c>
    </row>
    <row r="31" spans="2:11" ht="14.25">
      <c r="B31" s="70">
        <v>26</v>
      </c>
      <c r="C31" s="71"/>
      <c r="D31" s="56" t="s">
        <v>32</v>
      </c>
      <c r="E31" s="14"/>
      <c r="F31" s="14"/>
      <c r="G31" s="14"/>
      <c r="H31" s="14"/>
      <c r="I31" s="14"/>
      <c r="J31" s="14"/>
      <c r="K31" s="14"/>
    </row>
    <row r="32" spans="2:4" ht="14.25" customHeight="1">
      <c r="B32" s="70">
        <v>27</v>
      </c>
      <c r="C32" s="71"/>
      <c r="D32" s="56" t="s">
        <v>33</v>
      </c>
    </row>
    <row r="33" spans="2:4" ht="15.75" customHeight="1" thickBot="1">
      <c r="B33" s="62">
        <v>28</v>
      </c>
      <c r="C33" s="63"/>
      <c r="D33" s="58" t="s">
        <v>35</v>
      </c>
    </row>
  </sheetData>
  <sheetProtection/>
  <mergeCells count="13">
    <mergeCell ref="B2:D2"/>
    <mergeCell ref="B4:C4"/>
    <mergeCell ref="B5:B15"/>
    <mergeCell ref="B16:B20"/>
    <mergeCell ref="B22:B25"/>
    <mergeCell ref="B26:C26"/>
    <mergeCell ref="B33:C33"/>
    <mergeCell ref="B27:C27"/>
    <mergeCell ref="B28:C28"/>
    <mergeCell ref="B29:C29"/>
    <mergeCell ref="B30:C30"/>
    <mergeCell ref="B31:C31"/>
    <mergeCell ref="B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28125" style="1" customWidth="1"/>
    <col min="2" max="2" width="3.28125" style="44" customWidth="1"/>
    <col min="3" max="3" width="3.28125" style="4" customWidth="1"/>
    <col min="4" max="4" width="54.57421875" style="42" customWidth="1"/>
    <col min="5" max="5" width="18.00390625" style="6" customWidth="1"/>
    <col min="6" max="16384" width="9.140625" style="1" customWidth="1"/>
  </cols>
  <sheetData>
    <row r="1" spans="4:5" ht="15" customHeight="1">
      <c r="D1" s="80" t="s">
        <v>29</v>
      </c>
      <c r="E1" s="80"/>
    </row>
    <row r="2" spans="3:5" ht="48" customHeight="1" thickBot="1">
      <c r="C2" s="79" t="s">
        <v>55</v>
      </c>
      <c r="D2" s="79"/>
      <c r="E2" s="79"/>
    </row>
    <row r="3" spans="2:5" ht="45.75" thickBot="1">
      <c r="B3" s="81" t="s">
        <v>56</v>
      </c>
      <c r="C3" s="82"/>
      <c r="D3" s="34" t="s">
        <v>1</v>
      </c>
      <c r="E3" s="35" t="s">
        <v>57</v>
      </c>
    </row>
    <row r="4" spans="2:5" ht="27.75" thickBot="1">
      <c r="B4" s="115" t="s">
        <v>37</v>
      </c>
      <c r="C4" s="116">
        <v>1</v>
      </c>
      <c r="D4" s="117" t="s">
        <v>7</v>
      </c>
      <c r="E4" s="118">
        <v>112.44238645457534</v>
      </c>
    </row>
    <row r="5" spans="2:5" ht="38.25" customHeight="1">
      <c r="B5" s="89" t="s">
        <v>38</v>
      </c>
      <c r="C5" s="59">
        <v>2</v>
      </c>
      <c r="D5" s="119" t="s">
        <v>42</v>
      </c>
      <c r="E5" s="104">
        <v>111.84301819266608</v>
      </c>
    </row>
    <row r="6" spans="2:5" ht="40.5" customHeight="1">
      <c r="B6" s="92"/>
      <c r="C6" s="60">
        <v>3</v>
      </c>
      <c r="D6" s="120" t="s">
        <v>58</v>
      </c>
      <c r="E6" s="3">
        <v>111.64572467961999</v>
      </c>
    </row>
    <row r="7" spans="2:5" ht="28.5" customHeight="1" thickBot="1">
      <c r="B7" s="96"/>
      <c r="C7" s="121">
        <v>4</v>
      </c>
      <c r="D7" s="122" t="s">
        <v>17</v>
      </c>
      <c r="E7" s="41">
        <v>106.28292100260903</v>
      </c>
    </row>
    <row r="8" spans="2:5" ht="31.5" customHeight="1">
      <c r="B8" s="89" t="s">
        <v>39</v>
      </c>
      <c r="C8" s="59">
        <v>5</v>
      </c>
      <c r="D8" s="119" t="s">
        <v>24</v>
      </c>
      <c r="E8" s="104">
        <v>104.91076293890531</v>
      </c>
    </row>
    <row r="9" spans="2:5" ht="31.5" customHeight="1">
      <c r="B9" s="92"/>
      <c r="C9" s="60">
        <v>6</v>
      </c>
      <c r="D9" s="120" t="s">
        <v>48</v>
      </c>
      <c r="E9" s="3">
        <v>104.82445168886183</v>
      </c>
    </row>
    <row r="10" spans="2:5" ht="27">
      <c r="B10" s="92"/>
      <c r="C10" s="60">
        <v>7</v>
      </c>
      <c r="D10" s="120" t="s">
        <v>15</v>
      </c>
      <c r="E10" s="3">
        <v>103.78316499263858</v>
      </c>
    </row>
    <row r="11" spans="2:5" ht="27">
      <c r="B11" s="92"/>
      <c r="C11" s="60">
        <v>8</v>
      </c>
      <c r="D11" s="120" t="s">
        <v>25</v>
      </c>
      <c r="E11" s="3">
        <v>102.79385343596567</v>
      </c>
    </row>
    <row r="12" spans="2:5" ht="27">
      <c r="B12" s="92"/>
      <c r="C12" s="60">
        <v>9</v>
      </c>
      <c r="D12" s="120" t="s">
        <v>46</v>
      </c>
      <c r="E12" s="3">
        <v>101.80532601692512</v>
      </c>
    </row>
    <row r="13" spans="2:5" ht="27">
      <c r="B13" s="92"/>
      <c r="C13" s="60">
        <v>10</v>
      </c>
      <c r="D13" s="120" t="s">
        <v>12</v>
      </c>
      <c r="E13" s="3">
        <v>101.74704793731426</v>
      </c>
    </row>
    <row r="14" spans="2:5" ht="27">
      <c r="B14" s="92"/>
      <c r="C14" s="60">
        <v>11</v>
      </c>
      <c r="D14" s="120" t="s">
        <v>23</v>
      </c>
      <c r="E14" s="3">
        <v>100.8046885817629</v>
      </c>
    </row>
    <row r="15" spans="2:5" ht="15" customHeight="1">
      <c r="B15" s="92"/>
      <c r="C15" s="60">
        <v>12</v>
      </c>
      <c r="D15" s="120" t="s">
        <v>45</v>
      </c>
      <c r="E15" s="3">
        <v>100.67692212190747</v>
      </c>
    </row>
    <row r="16" spans="2:5" ht="33.75" customHeight="1">
      <c r="B16" s="92"/>
      <c r="C16" s="60">
        <v>13</v>
      </c>
      <c r="D16" s="120" t="s">
        <v>41</v>
      </c>
      <c r="E16" s="3">
        <v>100.2803030878989</v>
      </c>
    </row>
    <row r="17" spans="2:5" ht="27.75" customHeight="1" thickBot="1">
      <c r="B17" s="96"/>
      <c r="C17" s="61">
        <v>14</v>
      </c>
      <c r="D17" s="123" t="s">
        <v>43</v>
      </c>
      <c r="E17" s="41">
        <v>100.26914737592655</v>
      </c>
    </row>
    <row r="18" spans="2:5" ht="27">
      <c r="B18" s="83">
        <v>15</v>
      </c>
      <c r="C18" s="84"/>
      <c r="D18" s="36" t="s">
        <v>52</v>
      </c>
      <c r="E18" s="2">
        <v>99.88319783059359</v>
      </c>
    </row>
    <row r="19" spans="2:5" ht="40.5">
      <c r="B19" s="75">
        <v>16</v>
      </c>
      <c r="C19" s="76"/>
      <c r="D19" s="37" t="s">
        <v>54</v>
      </c>
      <c r="E19" s="3">
        <v>99.73054657388766</v>
      </c>
    </row>
    <row r="20" spans="2:13" ht="27">
      <c r="B20" s="75">
        <v>17</v>
      </c>
      <c r="C20" s="76"/>
      <c r="D20" s="37" t="s">
        <v>44</v>
      </c>
      <c r="E20" s="3">
        <v>99.25182431606572</v>
      </c>
      <c r="F20" s="14"/>
      <c r="G20" s="14"/>
      <c r="H20" s="14"/>
      <c r="I20" s="14"/>
      <c r="J20" s="14"/>
      <c r="K20" s="14"/>
      <c r="L20" s="14"/>
      <c r="M20" s="14"/>
    </row>
    <row r="21" spans="2:12" ht="27">
      <c r="B21" s="75">
        <v>18</v>
      </c>
      <c r="C21" s="76"/>
      <c r="D21" s="37" t="s">
        <v>11</v>
      </c>
      <c r="E21" s="3">
        <v>99.21146070806482</v>
      </c>
      <c r="F21" s="14"/>
      <c r="G21" s="14"/>
      <c r="H21" s="14"/>
      <c r="I21" s="14"/>
      <c r="J21" s="14"/>
      <c r="K21" s="14"/>
      <c r="L21" s="14"/>
    </row>
    <row r="22" spans="2:5" ht="26.25" customHeight="1">
      <c r="B22" s="75">
        <v>19</v>
      </c>
      <c r="C22" s="76"/>
      <c r="D22" s="37" t="s">
        <v>53</v>
      </c>
      <c r="E22" s="3">
        <v>97.30773247658696</v>
      </c>
    </row>
    <row r="23" spans="2:5" ht="27">
      <c r="B23" s="75">
        <v>20</v>
      </c>
      <c r="C23" s="76"/>
      <c r="D23" s="38" t="s">
        <v>9</v>
      </c>
      <c r="E23" s="15">
        <v>94.4668540157439</v>
      </c>
    </row>
    <row r="24" spans="2:5" ht="42" customHeight="1">
      <c r="B24" s="75">
        <v>21</v>
      </c>
      <c r="C24" s="76"/>
      <c r="D24" s="37" t="s">
        <v>47</v>
      </c>
      <c r="E24" s="3">
        <v>92.70892838957148</v>
      </c>
    </row>
    <row r="25" spans="2:6" ht="27">
      <c r="B25" s="75">
        <v>22</v>
      </c>
      <c r="C25" s="76"/>
      <c r="D25" s="38" t="s">
        <v>51</v>
      </c>
      <c r="E25" s="15">
        <v>90.77385128212204</v>
      </c>
      <c r="F25" s="39"/>
    </row>
    <row r="26" spans="2:6" ht="39" customHeight="1">
      <c r="B26" s="75">
        <v>23</v>
      </c>
      <c r="C26" s="76"/>
      <c r="D26" s="37" t="s">
        <v>49</v>
      </c>
      <c r="E26" s="3">
        <v>90.61057118017195</v>
      </c>
      <c r="F26" s="39"/>
    </row>
    <row r="27" spans="2:6" ht="27.75" thickBot="1">
      <c r="B27" s="77">
        <v>24</v>
      </c>
      <c r="C27" s="78"/>
      <c r="D27" s="40" t="s">
        <v>50</v>
      </c>
      <c r="E27" s="41">
        <v>90.5769032237162</v>
      </c>
      <c r="F27" s="39"/>
    </row>
    <row r="28" spans="5:6" ht="15.75">
      <c r="E28" s="43"/>
      <c r="F28" s="39"/>
    </row>
    <row r="29" spans="5:6" ht="15.75">
      <c r="E29" s="43"/>
      <c r="F29" s="39"/>
    </row>
  </sheetData>
  <sheetProtection/>
  <mergeCells count="15">
    <mergeCell ref="C2:E2"/>
    <mergeCell ref="D1:E1"/>
    <mergeCell ref="B3:C3"/>
    <mergeCell ref="B5:B7"/>
    <mergeCell ref="B8:B17"/>
    <mergeCell ref="B18:C18"/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4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2.421875" style="1" customWidth="1"/>
    <col min="2" max="2" width="3.7109375" style="46" customWidth="1"/>
    <col min="3" max="3" width="4.140625" style="26" customWidth="1"/>
    <col min="4" max="4" width="58.57421875" style="4" customWidth="1"/>
    <col min="5" max="5" width="19.140625" style="5" customWidth="1"/>
    <col min="6" max="6" width="20.7109375" style="6" customWidth="1"/>
    <col min="7" max="16384" width="9.140625" style="1" customWidth="1"/>
  </cols>
  <sheetData>
    <row r="1" spans="3:6" ht="15" customHeight="1">
      <c r="C1" s="30"/>
      <c r="D1" s="86" t="s">
        <v>30</v>
      </c>
      <c r="E1" s="86"/>
      <c r="F1" s="30"/>
    </row>
    <row r="3" spans="3:6" ht="67.5" hidden="1">
      <c r="C3" s="28">
        <v>1</v>
      </c>
      <c r="D3" s="8"/>
      <c r="E3" s="9" t="s">
        <v>9</v>
      </c>
      <c r="F3" s="10">
        <v>106.12831276045537</v>
      </c>
    </row>
    <row r="4" spans="3:6" ht="54" hidden="1">
      <c r="C4" s="29">
        <v>14</v>
      </c>
      <c r="D4" s="11"/>
      <c r="E4" s="12" t="s">
        <v>11</v>
      </c>
      <c r="F4" s="13">
        <v>106.00760137210783</v>
      </c>
    </row>
    <row r="5" spans="3:6" ht="67.5" hidden="1">
      <c r="C5" s="29">
        <v>10</v>
      </c>
      <c r="D5" s="11"/>
      <c r="E5" s="12" t="s">
        <v>12</v>
      </c>
      <c r="F5" s="13">
        <v>103.5520684653288</v>
      </c>
    </row>
    <row r="6" spans="3:6" ht="81" hidden="1">
      <c r="C6" s="29">
        <v>15</v>
      </c>
      <c r="D6" s="11"/>
      <c r="E6" s="12" t="s">
        <v>26</v>
      </c>
      <c r="F6" s="13">
        <v>79.70699781197274</v>
      </c>
    </row>
    <row r="7" spans="3:6" ht="81" hidden="1">
      <c r="C7" s="29">
        <v>24</v>
      </c>
      <c r="D7" s="11"/>
      <c r="E7" s="12" t="s">
        <v>13</v>
      </c>
      <c r="F7" s="13">
        <v>102.05929518989957</v>
      </c>
    </row>
    <row r="8" spans="3:6" ht="54" hidden="1">
      <c r="C8" s="29">
        <v>3</v>
      </c>
      <c r="D8" s="11"/>
      <c r="E8" s="12" t="s">
        <v>14</v>
      </c>
      <c r="F8" s="13">
        <v>101.82952443390752</v>
      </c>
    </row>
    <row r="9" spans="3:6" ht="67.5" hidden="1">
      <c r="C9" s="29">
        <v>19</v>
      </c>
      <c r="D9" s="11"/>
      <c r="E9" s="12" t="s">
        <v>15</v>
      </c>
      <c r="F9" s="13">
        <v>101.82002320752562</v>
      </c>
    </row>
    <row r="10" spans="3:6" ht="67.5" hidden="1">
      <c r="C10" s="29">
        <v>13</v>
      </c>
      <c r="D10" s="11"/>
      <c r="E10" s="12" t="s">
        <v>16</v>
      </c>
      <c r="F10" s="13">
        <v>101.05708779487615</v>
      </c>
    </row>
    <row r="11" spans="3:6" ht="67.5" hidden="1">
      <c r="C11" s="29">
        <v>4</v>
      </c>
      <c r="D11" s="11"/>
      <c r="E11" s="12" t="s">
        <v>17</v>
      </c>
      <c r="F11" s="13">
        <v>100.40589148021192</v>
      </c>
    </row>
    <row r="12" spans="3:6" ht="54" hidden="1">
      <c r="C12" s="29">
        <v>5</v>
      </c>
      <c r="D12" s="11"/>
      <c r="E12" s="12" t="s">
        <v>18</v>
      </c>
      <c r="F12" s="13">
        <v>100.38967611089817</v>
      </c>
    </row>
    <row r="13" spans="3:6" ht="67.5" hidden="1">
      <c r="C13" s="29">
        <v>8</v>
      </c>
      <c r="D13" s="11"/>
      <c r="E13" s="12" t="s">
        <v>20</v>
      </c>
      <c r="F13" s="13">
        <v>100.19119177866304</v>
      </c>
    </row>
    <row r="14" spans="3:6" ht="67.5" hidden="1">
      <c r="C14" s="29">
        <v>22</v>
      </c>
      <c r="D14" s="11"/>
      <c r="E14" s="12" t="s">
        <v>21</v>
      </c>
      <c r="F14" s="13">
        <v>98.4685118671207</v>
      </c>
    </row>
    <row r="15" spans="3:14" ht="67.5" hidden="1">
      <c r="C15" s="29">
        <v>17</v>
      </c>
      <c r="D15" s="11"/>
      <c r="E15" s="12" t="s">
        <v>24</v>
      </c>
      <c r="F15" s="13">
        <v>88.84355208163709</v>
      </c>
      <c r="G15" s="14"/>
      <c r="H15" s="14"/>
      <c r="I15" s="14"/>
      <c r="J15" s="14"/>
      <c r="K15" s="14"/>
      <c r="L15" s="14"/>
      <c r="M15" s="14"/>
      <c r="N15" s="14"/>
    </row>
    <row r="16" spans="3:13" ht="81" hidden="1">
      <c r="C16" s="29">
        <v>11</v>
      </c>
      <c r="D16" s="11"/>
      <c r="E16" s="12" t="s">
        <v>19</v>
      </c>
      <c r="F16" s="13">
        <v>86.65269764364038</v>
      </c>
      <c r="G16" s="14"/>
      <c r="H16" s="14"/>
      <c r="I16" s="14"/>
      <c r="J16" s="14"/>
      <c r="K16" s="14"/>
      <c r="L16" s="14"/>
      <c r="M16" s="14"/>
    </row>
    <row r="17" spans="3:6" ht="31.5" customHeight="1" hidden="1">
      <c r="C17" s="29">
        <v>12</v>
      </c>
      <c r="D17" s="11"/>
      <c r="E17" s="12" t="s">
        <v>22</v>
      </c>
      <c r="F17" s="13">
        <v>78.50327022098261</v>
      </c>
    </row>
    <row r="18" spans="3:6" ht="54" hidden="1">
      <c r="C18" s="29">
        <v>16</v>
      </c>
      <c r="D18" s="11"/>
      <c r="E18" s="12" t="s">
        <v>25</v>
      </c>
      <c r="F18" s="13">
        <v>82.30233815824838</v>
      </c>
    </row>
    <row r="19" spans="3:5" ht="50.25" customHeight="1" thickBot="1">
      <c r="C19" s="85" t="s">
        <v>59</v>
      </c>
      <c r="D19" s="85"/>
      <c r="E19" s="85"/>
    </row>
    <row r="20" spans="2:5" ht="42.75" customHeight="1" thickBot="1">
      <c r="B20" s="73" t="s">
        <v>0</v>
      </c>
      <c r="C20" s="74"/>
      <c r="D20" s="45" t="s">
        <v>1</v>
      </c>
      <c r="E20" s="7" t="s">
        <v>57</v>
      </c>
    </row>
    <row r="21" spans="2:5" ht="24" customHeight="1">
      <c r="B21" s="101" t="s">
        <v>37</v>
      </c>
      <c r="C21" s="102">
        <v>1</v>
      </c>
      <c r="D21" s="103" t="s">
        <v>60</v>
      </c>
      <c r="E21" s="104">
        <v>117.74769583121025</v>
      </c>
    </row>
    <row r="22" spans="2:5" ht="24" customHeight="1" thickBot="1">
      <c r="B22" s="105"/>
      <c r="C22" s="106">
        <v>2</v>
      </c>
      <c r="D22" s="107" t="s">
        <v>32</v>
      </c>
      <c r="E22" s="41">
        <v>117.49</v>
      </c>
    </row>
    <row r="23" spans="2:5" ht="27" customHeight="1" thickBot="1">
      <c r="B23" s="16" t="s">
        <v>38</v>
      </c>
      <c r="C23" s="108">
        <v>3</v>
      </c>
      <c r="D23" s="109" t="s">
        <v>34</v>
      </c>
      <c r="E23" s="110">
        <v>108.18451759051216</v>
      </c>
    </row>
    <row r="24" spans="2:5" ht="27.75" customHeight="1" thickBot="1">
      <c r="B24" s="111" t="s">
        <v>39</v>
      </c>
      <c r="C24" s="112">
        <v>4</v>
      </c>
      <c r="D24" s="113" t="s">
        <v>33</v>
      </c>
      <c r="E24" s="114">
        <v>100.09524119651304</v>
      </c>
    </row>
  </sheetData>
  <sheetProtection/>
  <mergeCells count="4">
    <mergeCell ref="B21:B22"/>
    <mergeCell ref="C19:E19"/>
    <mergeCell ref="B20:C20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9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3.00390625" style="1" customWidth="1"/>
    <col min="2" max="2" width="5.7109375" style="4" customWidth="1"/>
    <col min="3" max="3" width="58.7109375" style="5" customWidth="1"/>
    <col min="4" max="4" width="20.8515625" style="6" customWidth="1"/>
    <col min="5" max="16384" width="9.140625" style="1" customWidth="1"/>
  </cols>
  <sheetData>
    <row r="1" spans="2:4" ht="15" customHeight="1">
      <c r="B1" s="86" t="s">
        <v>31</v>
      </c>
      <c r="C1" s="86"/>
      <c r="D1" s="86"/>
    </row>
    <row r="3" spans="2:4" ht="36" customHeight="1" thickBot="1">
      <c r="B3" s="85" t="s">
        <v>61</v>
      </c>
      <c r="C3" s="85"/>
      <c r="D3" s="85"/>
    </row>
    <row r="4" spans="2:4" ht="47.25" customHeight="1" thickBot="1">
      <c r="B4" s="16" t="s">
        <v>0</v>
      </c>
      <c r="C4" s="16" t="s">
        <v>1</v>
      </c>
      <c r="D4" s="16" t="s">
        <v>57</v>
      </c>
    </row>
    <row r="5" spans="2:4" ht="30.75" hidden="1" thickBot="1">
      <c r="B5" s="19">
        <v>6</v>
      </c>
      <c r="C5" s="20" t="s">
        <v>2</v>
      </c>
      <c r="D5" s="2">
        <f>'[1]Трусовский'!L46</f>
        <v>114.52971922486762</v>
      </c>
    </row>
    <row r="6" spans="2:4" ht="30.75" hidden="1" thickBot="1">
      <c r="B6" s="17">
        <v>21</v>
      </c>
      <c r="C6" s="18" t="s">
        <v>3</v>
      </c>
      <c r="D6" s="3">
        <f>'[1]Советский'!L46</f>
        <v>115.36191680935517</v>
      </c>
    </row>
    <row r="7" spans="2:4" ht="30.75" hidden="1" thickBot="1">
      <c r="B7" s="17">
        <v>7</v>
      </c>
      <c r="C7" s="18" t="s">
        <v>23</v>
      </c>
      <c r="D7" s="3">
        <f>'[1]Казначейство'!L53</f>
        <v>94.74650261729818</v>
      </c>
    </row>
    <row r="8" spans="2:4" ht="30.75" hidden="1" thickBot="1">
      <c r="B8" s="21">
        <v>20</v>
      </c>
      <c r="C8" s="22" t="s">
        <v>5</v>
      </c>
      <c r="D8" s="15">
        <f>'[1]Ленинский '!L46</f>
        <v>113.34686413021444</v>
      </c>
    </row>
    <row r="9" spans="2:4" ht="31.5" customHeight="1" thickBot="1">
      <c r="B9" s="23">
        <v>1</v>
      </c>
      <c r="C9" s="24" t="s">
        <v>62</v>
      </c>
      <c r="D9" s="25">
        <v>104.08</v>
      </c>
    </row>
    <row r="10" spans="2:4" ht="26.25" customHeight="1" hidden="1">
      <c r="B10" s="8">
        <v>2</v>
      </c>
      <c r="C10" s="9" t="s">
        <v>4</v>
      </c>
      <c r="D10" s="10">
        <f>'[1]Стратегия'!L40</f>
        <v>108.31824596404644</v>
      </c>
    </row>
    <row r="11" spans="2:4" ht="25.5" customHeight="1" hidden="1">
      <c r="B11" s="11">
        <v>23</v>
      </c>
      <c r="C11" s="12" t="s">
        <v>7</v>
      </c>
      <c r="D11" s="13">
        <f>'[1]Правовое упр.'!L26</f>
        <v>108.16247493787735</v>
      </c>
    </row>
    <row r="12" spans="2:4" ht="24" customHeight="1" hidden="1">
      <c r="B12" s="11">
        <v>9</v>
      </c>
      <c r="C12" s="12" t="s">
        <v>8</v>
      </c>
      <c r="D12" s="13">
        <f>'[1]Трансп. управление'!L29</f>
        <v>106.92910274365622</v>
      </c>
    </row>
    <row r="13" spans="2:4" ht="15" hidden="1">
      <c r="B13" s="11">
        <v>18</v>
      </c>
      <c r="C13" s="12" t="s">
        <v>10</v>
      </c>
      <c r="D13" s="13">
        <f>'[1]Кировский'!L46</f>
        <v>113.33591805330407</v>
      </c>
    </row>
    <row r="14" spans="2:4" ht="27" hidden="1">
      <c r="B14" s="11">
        <v>1</v>
      </c>
      <c r="C14" s="12" t="s">
        <v>9</v>
      </c>
      <c r="D14" s="13">
        <f>'[1]УЗР '!L56</f>
        <v>106.12831276045537</v>
      </c>
    </row>
    <row r="15" spans="2:4" ht="15" hidden="1">
      <c r="B15" s="11">
        <v>14</v>
      </c>
      <c r="C15" s="12" t="s">
        <v>11</v>
      </c>
      <c r="D15" s="13">
        <f>'[1]Упр. культуры'!L47</f>
        <v>106.00760137210783</v>
      </c>
    </row>
    <row r="16" spans="2:4" ht="27" hidden="1">
      <c r="B16" s="11">
        <v>10</v>
      </c>
      <c r="C16" s="12" t="s">
        <v>12</v>
      </c>
      <c r="D16" s="13">
        <f>'[1]Мун.заказ'!L23</f>
        <v>103.5520684653288</v>
      </c>
    </row>
    <row r="17" spans="2:4" ht="27" hidden="1">
      <c r="B17" s="11">
        <v>15</v>
      </c>
      <c r="C17" s="12" t="s">
        <v>26</v>
      </c>
      <c r="D17" s="13">
        <f>'[1]Упр.по кап.стр.и ЖКХ'!L56</f>
        <v>79.70699781197274</v>
      </c>
    </row>
    <row r="18" spans="2:4" ht="27" hidden="1">
      <c r="B18" s="11">
        <v>24</v>
      </c>
      <c r="C18" s="12" t="s">
        <v>13</v>
      </c>
      <c r="D18" s="13">
        <f>'[1]Отд.взаим.с орган.'!L22</f>
        <v>102.05929518989957</v>
      </c>
    </row>
    <row r="19" spans="2:4" ht="27" hidden="1">
      <c r="B19" s="11">
        <v>3</v>
      </c>
      <c r="C19" s="12" t="s">
        <v>14</v>
      </c>
      <c r="D19" s="13">
        <f>'[1]Здравоохранение'!L61</f>
        <v>101.82952443390752</v>
      </c>
    </row>
    <row r="20" spans="2:4" ht="27" hidden="1">
      <c r="B20" s="11">
        <v>19</v>
      </c>
      <c r="C20" s="12" t="s">
        <v>15</v>
      </c>
      <c r="D20" s="13">
        <f>'[1]Связи с обществ.'!L33</f>
        <v>101.82002320752562</v>
      </c>
    </row>
    <row r="21" spans="2:4" ht="27" hidden="1">
      <c r="B21" s="11">
        <v>13</v>
      </c>
      <c r="C21" s="12" t="s">
        <v>16</v>
      </c>
      <c r="D21" s="13">
        <f>'[1]Физк.и спорт. упр.'!L29</f>
        <v>101.05708779487615</v>
      </c>
    </row>
    <row r="22" spans="2:4" ht="27" hidden="1">
      <c r="B22" s="11">
        <v>4</v>
      </c>
      <c r="C22" s="12" t="s">
        <v>17</v>
      </c>
      <c r="D22" s="13">
        <f>'[1]УМИ'!M52</f>
        <v>100.40589148021192</v>
      </c>
    </row>
    <row r="23" spans="2:4" ht="15" hidden="1">
      <c r="B23" s="11">
        <v>5</v>
      </c>
      <c r="C23" s="12" t="s">
        <v>18</v>
      </c>
      <c r="D23" s="13">
        <f>'[1]Экономика'!L27</f>
        <v>100.38967611089817</v>
      </c>
    </row>
    <row r="24" spans="2:4" ht="27" hidden="1">
      <c r="B24" s="11">
        <v>8</v>
      </c>
      <c r="C24" s="12" t="s">
        <v>20</v>
      </c>
      <c r="D24" s="13">
        <f>'[1]Образование'!L59</f>
        <v>100.19119177866304</v>
      </c>
    </row>
    <row r="25" spans="2:4" ht="27" hidden="1">
      <c r="B25" s="11">
        <v>22</v>
      </c>
      <c r="C25" s="12" t="s">
        <v>21</v>
      </c>
      <c r="D25" s="13">
        <f>'[1]Упр. благоустр.'!L39</f>
        <v>98.4685118671207</v>
      </c>
    </row>
    <row r="26" spans="2:12" ht="27" hidden="1">
      <c r="B26" s="11">
        <v>17</v>
      </c>
      <c r="C26" s="12" t="s">
        <v>24</v>
      </c>
      <c r="D26" s="13">
        <f>'[1]отдел кадров'!L21</f>
        <v>88.84355208163709</v>
      </c>
      <c r="E26" s="14"/>
      <c r="F26" s="14"/>
      <c r="G26" s="14"/>
      <c r="H26" s="14"/>
      <c r="I26" s="14"/>
      <c r="J26" s="14"/>
      <c r="K26" s="14"/>
      <c r="L26" s="14"/>
    </row>
    <row r="27" spans="2:11" ht="27" hidden="1">
      <c r="B27" s="11">
        <v>11</v>
      </c>
      <c r="C27" s="12" t="s">
        <v>19</v>
      </c>
      <c r="D27" s="13">
        <f>'[1]Упр. строит. и жил.'!L48</f>
        <v>86.65269764364038</v>
      </c>
      <c r="E27" s="14"/>
      <c r="F27" s="14"/>
      <c r="G27" s="14"/>
      <c r="H27" s="14"/>
      <c r="I27" s="14"/>
      <c r="J27" s="14"/>
      <c r="K27" s="14"/>
    </row>
    <row r="28" spans="2:4" ht="26.25" customHeight="1" hidden="1">
      <c r="B28" s="11">
        <v>12</v>
      </c>
      <c r="C28" s="12" t="s">
        <v>22</v>
      </c>
      <c r="D28" s="13">
        <f>'[1]Архитектура'!L31</f>
        <v>78.50327022098261</v>
      </c>
    </row>
    <row r="29" spans="2:4" ht="15" hidden="1">
      <c r="B29" s="11">
        <v>16</v>
      </c>
      <c r="C29" s="12" t="s">
        <v>25</v>
      </c>
      <c r="D29" s="13">
        <f>'[1]Жил.упр.'!L32</f>
        <v>82.30233815824838</v>
      </c>
    </row>
    <row r="30" ht="15" hidden="1"/>
  </sheetData>
  <sheetProtection/>
  <mergeCells count="2">
    <mergeCell ref="B3:D3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6.28125" style="1" customWidth="1"/>
    <col min="2" max="2" width="3.140625" style="54" customWidth="1"/>
    <col min="3" max="3" width="3.00390625" style="4" customWidth="1"/>
    <col min="4" max="4" width="54.57421875" style="5" customWidth="1"/>
    <col min="5" max="5" width="18.28125" style="6" customWidth="1"/>
    <col min="6" max="16384" width="9.140625" style="1" customWidth="1"/>
  </cols>
  <sheetData>
    <row r="1" ht="12.75" customHeight="1">
      <c r="E1" s="4" t="s">
        <v>36</v>
      </c>
    </row>
    <row r="2" spans="3:5" ht="30.75" customHeight="1" thickBot="1">
      <c r="C2" s="87" t="s">
        <v>84</v>
      </c>
      <c r="D2" s="88"/>
      <c r="E2" s="88"/>
    </row>
    <row r="3" spans="2:5" ht="36.75" thickBot="1">
      <c r="B3" s="81" t="s">
        <v>56</v>
      </c>
      <c r="C3" s="82"/>
      <c r="D3" s="7" t="s">
        <v>1</v>
      </c>
      <c r="E3" s="27" t="s">
        <v>27</v>
      </c>
    </row>
    <row r="4" spans="2:5" ht="25.5">
      <c r="B4" s="89" t="s">
        <v>37</v>
      </c>
      <c r="C4" s="90">
        <v>1</v>
      </c>
      <c r="D4" s="55" t="s">
        <v>43</v>
      </c>
      <c r="E4" s="91">
        <v>100</v>
      </c>
    </row>
    <row r="5" spans="2:5" ht="15" customHeight="1" hidden="1">
      <c r="B5" s="92"/>
      <c r="C5" s="90">
        <v>20</v>
      </c>
      <c r="D5" s="93" t="s">
        <v>5</v>
      </c>
      <c r="E5" s="47">
        <v>69.70588235294117</v>
      </c>
    </row>
    <row r="6" spans="2:5" ht="15" customHeight="1" hidden="1">
      <c r="B6" s="92"/>
      <c r="C6" s="94">
        <v>25</v>
      </c>
      <c r="D6" s="51" t="s">
        <v>6</v>
      </c>
      <c r="E6" s="95">
        <v>69.70588235294117</v>
      </c>
    </row>
    <row r="7" spans="2:5" ht="20.25" customHeight="1" thickBot="1">
      <c r="B7" s="96"/>
      <c r="C7" s="97">
        <v>2</v>
      </c>
      <c r="D7" s="53" t="s">
        <v>62</v>
      </c>
      <c r="E7" s="50">
        <v>100</v>
      </c>
    </row>
    <row r="8" spans="2:5" ht="25.5" customHeight="1">
      <c r="B8" s="89" t="s">
        <v>38</v>
      </c>
      <c r="C8" s="98">
        <v>3</v>
      </c>
      <c r="D8" s="55" t="s">
        <v>24</v>
      </c>
      <c r="E8" s="91">
        <v>98.0603448275862</v>
      </c>
    </row>
    <row r="9" spans="2:5" ht="25.5">
      <c r="B9" s="92"/>
      <c r="C9" s="99">
        <v>4</v>
      </c>
      <c r="D9" s="51" t="s">
        <v>48</v>
      </c>
      <c r="E9" s="48">
        <v>97.02127029268871</v>
      </c>
    </row>
    <row r="10" spans="2:5" ht="15" customHeight="1" hidden="1">
      <c r="B10" s="92"/>
      <c r="C10" s="94">
        <v>18</v>
      </c>
      <c r="D10" s="51" t="s">
        <v>10</v>
      </c>
      <c r="E10" s="48">
        <v>149.45133721076533</v>
      </c>
    </row>
    <row r="11" spans="2:5" ht="31.5" customHeight="1">
      <c r="B11" s="92"/>
      <c r="C11" s="99">
        <v>5</v>
      </c>
      <c r="D11" s="51" t="s">
        <v>51</v>
      </c>
      <c r="E11" s="48">
        <v>96.96064921145307</v>
      </c>
    </row>
    <row r="12" spans="2:5" ht="30" customHeight="1">
      <c r="B12" s="92"/>
      <c r="C12" s="94">
        <v>6</v>
      </c>
      <c r="D12" s="51" t="s">
        <v>52</v>
      </c>
      <c r="E12" s="48">
        <v>96.11887134547104</v>
      </c>
    </row>
    <row r="13" spans="2:5" ht="25.5">
      <c r="B13" s="92"/>
      <c r="C13" s="94">
        <v>7</v>
      </c>
      <c r="D13" s="51" t="s">
        <v>58</v>
      </c>
      <c r="E13" s="48">
        <v>94.70588235294117</v>
      </c>
    </row>
    <row r="14" spans="2:5" ht="25.5">
      <c r="B14" s="92"/>
      <c r="C14" s="94">
        <v>8</v>
      </c>
      <c r="D14" s="51" t="s">
        <v>23</v>
      </c>
      <c r="E14" s="48">
        <v>94.64143710839764</v>
      </c>
    </row>
    <row r="15" spans="2:5" ht="14.25">
      <c r="B15" s="92"/>
      <c r="C15" s="94">
        <v>9</v>
      </c>
      <c r="D15" s="51" t="s">
        <v>11</v>
      </c>
      <c r="E15" s="48">
        <v>94.26997810618501</v>
      </c>
    </row>
    <row r="16" spans="2:5" ht="14.25">
      <c r="B16" s="92"/>
      <c r="C16" s="94">
        <v>10</v>
      </c>
      <c r="D16" s="51" t="s">
        <v>7</v>
      </c>
      <c r="E16" s="48">
        <v>94.02356902356902</v>
      </c>
    </row>
    <row r="17" spans="2:5" ht="14.25">
      <c r="B17" s="92"/>
      <c r="C17" s="99">
        <v>11</v>
      </c>
      <c r="D17" s="51" t="s">
        <v>53</v>
      </c>
      <c r="E17" s="48">
        <v>93.5</v>
      </c>
    </row>
    <row r="18" spans="2:5" ht="26.25" thickBot="1">
      <c r="B18" s="96"/>
      <c r="C18" s="97">
        <v>12</v>
      </c>
      <c r="D18" s="53" t="s">
        <v>9</v>
      </c>
      <c r="E18" s="50">
        <v>93.0786242991544</v>
      </c>
    </row>
    <row r="19" spans="2:5" ht="39" customHeight="1">
      <c r="B19" s="89" t="s">
        <v>39</v>
      </c>
      <c r="C19" s="98">
        <v>13</v>
      </c>
      <c r="D19" s="55" t="s">
        <v>47</v>
      </c>
      <c r="E19" s="91">
        <v>91.54647435897436</v>
      </c>
    </row>
    <row r="20" spans="2:5" ht="27.75" customHeight="1">
      <c r="B20" s="92"/>
      <c r="C20" s="94">
        <v>14</v>
      </c>
      <c r="D20" s="51" t="s">
        <v>15</v>
      </c>
      <c r="E20" s="48">
        <v>90.80042586140148</v>
      </c>
    </row>
    <row r="21" spans="2:5" ht="26.25" thickBot="1">
      <c r="B21" s="92"/>
      <c r="C21" s="100">
        <v>15</v>
      </c>
      <c r="D21" s="53" t="s">
        <v>54</v>
      </c>
      <c r="E21" s="50">
        <v>90.15835528993424</v>
      </c>
    </row>
    <row r="22" spans="2:5" ht="14.25">
      <c r="B22" s="83">
        <v>16</v>
      </c>
      <c r="C22" s="84"/>
      <c r="D22" s="55" t="s">
        <v>35</v>
      </c>
      <c r="E22" s="47">
        <v>89.4352228451382</v>
      </c>
    </row>
    <row r="23" spans="2:13" ht="14.25">
      <c r="B23" s="75">
        <v>17</v>
      </c>
      <c r="C23" s="76"/>
      <c r="D23" s="51" t="s">
        <v>32</v>
      </c>
      <c r="E23" s="48">
        <v>89.14568034790304</v>
      </c>
      <c r="F23" s="14"/>
      <c r="G23" s="14"/>
      <c r="H23" s="14"/>
      <c r="I23" s="14"/>
      <c r="J23" s="14"/>
      <c r="K23" s="14"/>
      <c r="L23" s="14"/>
      <c r="M23" s="14"/>
    </row>
    <row r="24" spans="2:12" ht="14.25">
      <c r="B24" s="75">
        <v>18</v>
      </c>
      <c r="C24" s="76"/>
      <c r="D24" s="51" t="s">
        <v>45</v>
      </c>
      <c r="E24" s="48">
        <v>88.68964213791801</v>
      </c>
      <c r="F24" s="14"/>
      <c r="G24" s="14"/>
      <c r="H24" s="14"/>
      <c r="I24" s="14"/>
      <c r="J24" s="14"/>
      <c r="K24" s="14"/>
      <c r="L24" s="14"/>
    </row>
    <row r="25" spans="2:5" ht="16.5" customHeight="1">
      <c r="B25" s="75">
        <v>19</v>
      </c>
      <c r="C25" s="76"/>
      <c r="D25" s="51" t="s">
        <v>33</v>
      </c>
      <c r="E25" s="48">
        <v>88.34809465662772</v>
      </c>
    </row>
    <row r="26" spans="2:5" ht="25.5">
      <c r="B26" s="75">
        <v>20</v>
      </c>
      <c r="C26" s="76"/>
      <c r="D26" s="52" t="s">
        <v>42</v>
      </c>
      <c r="E26" s="49">
        <v>87.9219643186744</v>
      </c>
    </row>
    <row r="27" spans="2:5" ht="24.75" customHeight="1">
      <c r="B27" s="75">
        <v>21</v>
      </c>
      <c r="C27" s="76"/>
      <c r="D27" s="51" t="s">
        <v>41</v>
      </c>
      <c r="E27" s="48">
        <v>86.82624564977506</v>
      </c>
    </row>
    <row r="28" spans="2:6" ht="14.25">
      <c r="B28" s="75">
        <v>22</v>
      </c>
      <c r="C28" s="76"/>
      <c r="D28" s="52" t="s">
        <v>46</v>
      </c>
      <c r="E28" s="49">
        <v>86.11111111111111</v>
      </c>
      <c r="F28" s="39"/>
    </row>
    <row r="29" spans="2:6" ht="39" customHeight="1">
      <c r="B29" s="75">
        <v>23</v>
      </c>
      <c r="C29" s="76"/>
      <c r="D29" s="51" t="s">
        <v>49</v>
      </c>
      <c r="E29" s="48">
        <v>84.81488863357708</v>
      </c>
      <c r="F29" s="39"/>
    </row>
    <row r="30" spans="2:6" ht="25.5">
      <c r="B30" s="75">
        <v>24</v>
      </c>
      <c r="C30" s="76"/>
      <c r="D30" s="52" t="s">
        <v>12</v>
      </c>
      <c r="E30" s="49">
        <v>83.71212121212122</v>
      </c>
      <c r="F30" s="39"/>
    </row>
    <row r="31" spans="2:6" ht="25.5">
      <c r="B31" s="75">
        <v>25</v>
      </c>
      <c r="C31" s="76"/>
      <c r="D31" s="51" t="s">
        <v>44</v>
      </c>
      <c r="E31" s="48">
        <v>83.02083333333334</v>
      </c>
      <c r="F31" s="39"/>
    </row>
    <row r="32" spans="2:6" ht="25.5">
      <c r="B32" s="75">
        <v>26</v>
      </c>
      <c r="C32" s="76"/>
      <c r="D32" s="51" t="s">
        <v>17</v>
      </c>
      <c r="E32" s="48">
        <v>82.83702640052066</v>
      </c>
      <c r="F32" s="39"/>
    </row>
    <row r="33" spans="2:5" ht="14.25">
      <c r="B33" s="75">
        <v>27</v>
      </c>
      <c r="C33" s="76"/>
      <c r="D33" s="51" t="s">
        <v>25</v>
      </c>
      <c r="E33" s="48">
        <v>81.06236411290351</v>
      </c>
    </row>
    <row r="34" spans="2:5" ht="14.25">
      <c r="B34" s="75">
        <v>28</v>
      </c>
      <c r="C34" s="76"/>
      <c r="D34" s="51" t="s">
        <v>34</v>
      </c>
      <c r="E34" s="48">
        <v>79.28321495028352</v>
      </c>
    </row>
    <row r="35" spans="2:5" ht="26.25" thickBot="1">
      <c r="B35" s="77">
        <v>29</v>
      </c>
      <c r="C35" s="78"/>
      <c r="D35" s="53" t="s">
        <v>50</v>
      </c>
      <c r="E35" s="50">
        <v>74.8082883202329</v>
      </c>
    </row>
  </sheetData>
  <sheetProtection/>
  <mergeCells count="19">
    <mergeCell ref="C2:E2"/>
    <mergeCell ref="B3:C3"/>
    <mergeCell ref="B4:B7"/>
    <mergeCell ref="B8:B18"/>
    <mergeCell ref="B19:B21"/>
    <mergeCell ref="B22:C22"/>
    <mergeCell ref="B23:C23"/>
    <mergeCell ref="B24:C24"/>
    <mergeCell ref="B25:C25"/>
    <mergeCell ref="B26:C26"/>
    <mergeCell ref="B27:C27"/>
    <mergeCell ref="B28:C28"/>
    <mergeCell ref="B35:C35"/>
    <mergeCell ref="B29:C29"/>
    <mergeCell ref="B30:C30"/>
    <mergeCell ref="B31:C31"/>
    <mergeCell ref="B32:C32"/>
    <mergeCell ref="B33:C33"/>
    <mergeCell ref="B34:C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г.Астрахани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Econ11</dc:creator>
  <cp:keywords/>
  <dc:description/>
  <cp:lastModifiedBy>Econ71</cp:lastModifiedBy>
  <cp:lastPrinted>2013-04-16T10:24:40Z</cp:lastPrinted>
  <dcterms:created xsi:type="dcterms:W3CDTF">2012-05-10T11:23:51Z</dcterms:created>
  <dcterms:modified xsi:type="dcterms:W3CDTF">2013-04-25T05:24:59Z</dcterms:modified>
  <cp:category/>
  <cp:version/>
  <cp:contentType/>
  <cp:contentStatus/>
</cp:coreProperties>
</file>