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408" tabRatio="831"/>
  </bookViews>
  <sheets>
    <sheet name="Приложение 1" sheetId="2" r:id="rId1"/>
  </sheets>
  <definedNames>
    <definedName name="_xlnm.Print_Titles" localSheetId="0">'Приложение 1'!$4:$6</definedName>
    <definedName name="_xlnm.Print_Area" localSheetId="0">'Приложение 1'!$A$1:$N$77</definedName>
  </definedNames>
  <calcPr calcId="152511"/>
</workbook>
</file>

<file path=xl/calcChain.xml><?xml version="1.0" encoding="utf-8"?>
<calcChain xmlns="http://schemas.openxmlformats.org/spreadsheetml/2006/main">
  <c r="N32" i="2" l="1"/>
</calcChain>
</file>

<file path=xl/sharedStrings.xml><?xml version="1.0" encoding="utf-8"?>
<sst xmlns="http://schemas.openxmlformats.org/spreadsheetml/2006/main" count="407" uniqueCount="145">
  <si>
    <t>№ п/п</t>
  </si>
  <si>
    <t>Всего</t>
  </si>
  <si>
    <t>в том числе на 01.07</t>
  </si>
  <si>
    <t>Ед.  изм.</t>
  </si>
  <si>
    <t xml:space="preserve">Цели, задачи, наименование программных мероприятий </t>
  </si>
  <si>
    <t xml:space="preserve">Наименование показателя (индикатора) </t>
  </si>
  <si>
    <t>Ответственные исполнители, соисполнители, участники</t>
  </si>
  <si>
    <t>Муниципальная программа "Развитие системы образования МО "Город Астрахань"</t>
  </si>
  <si>
    <t>Подпрограмма 1."Повышение доступности и качества дошкольного, общего и дополнительного образования"</t>
  </si>
  <si>
    <t>%</t>
  </si>
  <si>
    <t xml:space="preserve">ед.   </t>
  </si>
  <si>
    <t>Перечень</t>
  </si>
  <si>
    <t>чел.</t>
  </si>
  <si>
    <t>ед.</t>
  </si>
  <si>
    <t>Целевое значение показателя   (конечный результат) за весь период реализации программы</t>
  </si>
  <si>
    <t>Управление культуры администрации МО "Город Астрахань"</t>
  </si>
  <si>
    <t>Управление образования администрации МО "Город Астрахань"</t>
  </si>
  <si>
    <t>Управление образования администрации МО "Город Астрахань", (МБОУ г. Астрахани)</t>
  </si>
  <si>
    <t>руб.</t>
  </si>
  <si>
    <t>Управление образования администрации МО "Город Астрахань", управление культуры администрации МО "Город Астрахань"</t>
  </si>
  <si>
    <t xml:space="preserve"> программных мероприятий, показателей (индикаторов) и результатов муниципальной программы «Развитие системы образования МО  "Город Астрахань"</t>
  </si>
  <si>
    <t>2022 год</t>
  </si>
  <si>
    <t>2023 год</t>
  </si>
  <si>
    <t>Подпрограмма 4. "Психофизическая безопасность детей и подростков"</t>
  </si>
  <si>
    <r>
      <rPr>
        <b/>
        <sz val="8.5"/>
        <rFont val="Times New Roman"/>
        <family val="1"/>
        <charset val="204"/>
      </rPr>
      <t>Цель 1</t>
    </r>
    <r>
      <rPr>
        <sz val="8.5"/>
        <rFont val="Times New Roman"/>
        <family val="1"/>
        <charset val="204"/>
      </rPr>
      <t>. Повышение степени доступности качественного образования на территории муниципального образования «Город Астрахань» и позитивной социализации обучающихся в соответствии с меняющимися запросами личности, общества, государства и задачами социально-экономического развития города, региона, Российской Федерации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</si>
  <si>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Доля обучающихся, которым созданы условия для обучения в соответствии с основными современными требованиями, в общей численности обучающихся                                                                                                                                                                          </t>
    </r>
  </si>
  <si>
    <r>
      <rPr>
        <b/>
        <sz val="8.5"/>
        <rFont val="Times New Roman"/>
        <family val="1"/>
        <charset val="204"/>
      </rPr>
      <t xml:space="preserve">Мероприятие 1. </t>
    </r>
    <r>
      <rPr>
        <sz val="8.5"/>
        <rFont val="Times New Roman"/>
        <family val="1"/>
        <charset val="204"/>
      </rPr>
      <t>Создание организационно-методических условий для исполнения муниципального задания подведомственными организациями и повышения качества оказываемых услуг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</si>
  <si>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Доля аккредитованных муниципальных организаций общего образования от общего количества общеобразовательных организаций</t>
    </r>
  </si>
  <si>
    <r>
      <rPr>
        <b/>
        <sz val="8.5"/>
        <rFont val="Times New Roman"/>
        <family val="1"/>
        <charset val="204"/>
      </rPr>
      <t xml:space="preserve">Мероприятие 2. </t>
    </r>
    <r>
      <rPr>
        <sz val="8.5"/>
        <rFont val="Times New Roman"/>
        <family val="1"/>
        <charset val="204"/>
      </rPr>
      <t>Снижение неэффективных расходов в сфере образования</t>
    </r>
  </si>
  <si>
    <r>
      <rPr>
        <b/>
        <sz val="8.5"/>
        <rFont val="Times New Roman"/>
        <family val="1"/>
        <charset val="204"/>
      </rPr>
      <t>Показатель 1</t>
    </r>
    <r>
      <rPr>
        <sz val="8.5"/>
        <rFont val="Times New Roman"/>
        <family val="1"/>
        <charset val="204"/>
      </rPr>
      <t>. Доля работников административно-управленческого и вспомогательного персонала дошкольных образовательных организаций в общей численности работников дошкольных организаций</t>
    </r>
  </si>
  <si>
    <r>
      <rPr>
        <b/>
        <sz val="8.5"/>
        <rFont val="Times New Roman"/>
        <family val="1"/>
        <charset val="204"/>
      </rPr>
      <t>Показатель 2.</t>
    </r>
    <r>
      <rPr>
        <sz val="8.5"/>
        <rFont val="Times New Roman"/>
        <family val="1"/>
        <charset val="204"/>
      </rPr>
      <t xml:space="preserve"> Доля работников административно-управленческого и вспомогательного персонала общеобразовательных организаций в общей численности работников общеобразовательных организаций</t>
    </r>
  </si>
  <si>
    <r>
      <rPr>
        <b/>
        <sz val="8.5"/>
        <rFont val="Times New Roman"/>
        <family val="1"/>
        <charset val="204"/>
      </rPr>
      <t>Показатель 3</t>
    </r>
    <r>
      <rPr>
        <sz val="8.5"/>
        <rFont val="Times New Roman"/>
        <family val="1"/>
        <charset val="204"/>
      </rPr>
      <t>. Доля работников административно-управленческого и вспомогательного персонала организаций дополнительного образования в общей численности работников организаций дополнительного образования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</si>
  <si>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
</t>
    </r>
  </si>
  <si>
    <r>
      <rPr>
        <b/>
        <sz val="8.5"/>
        <rFont val="Times New Roman"/>
        <family val="1"/>
        <charset val="204"/>
      </rPr>
      <t xml:space="preserve">Показатель 2. </t>
    </r>
    <r>
      <rPr>
        <sz val="8.5"/>
        <rFont val="Times New Roman"/>
        <family val="1"/>
        <charset val="204"/>
      </rPr>
      <t xml:space="preserve">Доля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образования.
</t>
    </r>
  </si>
  <si>
    <r>
      <rPr>
        <b/>
        <sz val="8.5"/>
        <color indexed="8"/>
        <rFont val="Times New Roman"/>
        <family val="1"/>
        <charset val="204"/>
      </rPr>
      <t xml:space="preserve">Задача 1.2. </t>
    </r>
    <r>
      <rPr>
        <sz val="8.5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</si>
  <si>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.5"/>
        <rFont val="Times New Roman"/>
        <family val="1"/>
        <charset val="204"/>
      </rPr>
      <t>Показатель 1</t>
    </r>
    <r>
      <rPr>
        <sz val="8.5"/>
        <rFont val="Times New Roman"/>
        <family val="1"/>
        <charset val="204"/>
      </rPr>
      <t>. Доля организаций образования и спорта администрации муниципального образования «Город Астрахань», в которых проведены мероприятия по обеспечению безопасных условий образовательного процесса, в общем количестве муниципальных образовательных организаций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</si>
  <si>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</si>
  <si>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.5"/>
        <rFont val="Times New Roman"/>
        <family val="1"/>
        <charset val="204"/>
      </rPr>
      <t xml:space="preserve">Задача 1.6. </t>
    </r>
    <r>
      <rPr>
        <sz val="8.5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</si>
  <si>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 xml:space="preserve"> Количество детей и подростков, охваченных организованными формами отдыха и досуга</t>
    </r>
  </si>
  <si>
    <r>
      <t xml:space="preserve"> </t>
    </r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Доля граждан, удовлетворенных доступностью и качеством получаемых образовательных услуг  </t>
    </r>
    <r>
      <rPr>
        <b/>
        <sz val="8.5"/>
        <rFont val="Times New Roman"/>
        <family val="1"/>
        <charset val="204"/>
      </rPr>
      <t xml:space="preserve">        </t>
    </r>
    <r>
      <rPr>
        <sz val="8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</t>
    </r>
  </si>
  <si>
    <r>
      <rPr>
        <b/>
        <sz val="8.5"/>
        <color indexed="8"/>
        <rFont val="Times New Roman"/>
        <family val="1"/>
        <charset val="204"/>
      </rPr>
      <t>Мероприятие 1.1.1</t>
    </r>
    <r>
      <rPr>
        <sz val="8.5"/>
        <color indexed="8"/>
        <rFont val="Times New Roman"/>
        <family val="1"/>
        <charset val="204"/>
      </rPr>
      <t>. Обеспечение деятельности подведомственных организаций</t>
    </r>
  </si>
  <si>
    <r>
      <rPr>
        <b/>
        <sz val="8.5"/>
        <color indexed="8"/>
        <rFont val="Times New Roman"/>
        <family val="1"/>
        <charset val="204"/>
      </rPr>
      <t>Показатель 1</t>
    </r>
    <r>
      <rPr>
        <sz val="8.5"/>
        <color indexed="8"/>
        <rFont val="Times New Roman"/>
        <family val="1"/>
        <charset val="204"/>
      </rPr>
      <t>. Удельный вес численности дошкольников, обучающихся по образовательным программам дошкольного образования, соответствующим требованиям стандартов дошкольного образования, в общем числе дошкольников, обучающихся по образовательным программам дошкольного образования</t>
    </r>
  </si>
  <si>
    <r>
      <rPr>
        <b/>
        <sz val="8.5"/>
        <rFont val="Times New Roman"/>
        <family val="1"/>
        <charset val="204"/>
      </rPr>
      <t xml:space="preserve">Показатель 2. </t>
    </r>
    <r>
      <rPr>
        <sz val="8.5"/>
        <rFont val="Times New Roman"/>
        <family val="1"/>
        <charset val="204"/>
      </rPr>
      <t>Доля выпускников 9 классов образовательных организаций общего образования, получивших аттестат об основном общем образовании, в общей численности обучающихся 9 классов</t>
    </r>
  </si>
  <si>
    <r>
      <rPr>
        <b/>
        <sz val="8.5"/>
        <rFont val="Times New Roman"/>
        <family val="1"/>
        <charset val="204"/>
      </rPr>
      <t>Показатель 3.</t>
    </r>
    <r>
      <rPr>
        <sz val="8.5"/>
        <rFont val="Times New Roman"/>
        <family val="1"/>
        <charset val="204"/>
      </rPr>
      <t xml:space="preserve"> Доля выпускников 11 (12) классов образовательных организаций общего образования, получивших аттестат о среднем общем образовании, в общей численности обучающихся 11(12) классов</t>
    </r>
  </si>
  <si>
    <r>
      <rPr>
        <b/>
        <sz val="8.5"/>
        <rFont val="Times New Roman"/>
        <family val="1"/>
        <charset val="204"/>
      </rPr>
      <t xml:space="preserve">Мероприятие 1.1.2. </t>
    </r>
    <r>
      <rPr>
        <sz val="8.5"/>
        <rFont val="Times New Roman"/>
        <family val="1"/>
        <charset val="204"/>
      </rPr>
      <t xml:space="preserve">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  </t>
    </r>
  </si>
  <si>
    <r>
      <t xml:space="preserve">Показатель 1. </t>
    </r>
    <r>
      <rPr>
        <sz val="8.5"/>
        <rFont val="Times New Roman"/>
        <family val="1"/>
        <charset val="204"/>
      </rPr>
      <t xml:space="preserve">Количество проведенных мероприятий  </t>
    </r>
  </si>
  <si>
    <r>
      <rPr>
        <b/>
        <sz val="8.5"/>
        <rFont val="Times New Roman"/>
        <family val="1"/>
        <charset val="204"/>
      </rPr>
      <t xml:space="preserve">Мероприятие 1.1.3. </t>
    </r>
    <r>
      <rPr>
        <sz val="8.5"/>
        <rFont val="Times New Roman"/>
        <family val="1"/>
        <charset val="204"/>
      </rPr>
      <t xml:space="preserve">Оптимизация сети муниципальных образовательных учреждений </t>
    </r>
  </si>
  <si>
    <r>
      <t xml:space="preserve">Показатель 2. </t>
    </r>
    <r>
      <rPr>
        <sz val="8.5"/>
        <rFont val="Times New Roman"/>
        <family val="1"/>
        <charset val="204"/>
      </rPr>
      <t>Количество учреждений, участвующих в оптимизации сети</t>
    </r>
  </si>
  <si>
    <r>
      <t xml:space="preserve">Мероприятие 1.1.6.  </t>
    </r>
    <r>
      <rPr>
        <sz val="8.5"/>
        <rFont val="Times New Roman"/>
        <family val="1"/>
        <charset val="204"/>
      </rPr>
      <t>Учебные сборы с юношами 10-х классов муниципальных образовательных организаций, проходящими подготовку по основам военной службы</t>
    </r>
  </si>
  <si>
    <r>
      <t xml:space="preserve">Показатель 1. </t>
    </r>
    <r>
      <rPr>
        <sz val="8.5"/>
        <rFont val="Times New Roman"/>
        <family val="1"/>
        <charset val="204"/>
      </rPr>
      <t>Количество обучающихся, охваченных услугами по перевозке</t>
    </r>
  </si>
  <si>
    <r>
      <t xml:space="preserve"> Мероприятие 1.1.7. </t>
    </r>
    <r>
      <rPr>
        <sz val="8.5"/>
        <rFont val="Times New Roman"/>
        <family val="1"/>
        <charset val="204"/>
      </rPr>
      <t>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01.06.2012 №761 "О национальной стратегии действий в интересах детей на 2012-2017 гг."</t>
    </r>
  </si>
  <si>
    <r>
      <t xml:space="preserve">Показатель 1. </t>
    </r>
    <r>
      <rPr>
        <sz val="8.5"/>
        <rFont val="Times New Roman"/>
        <family val="1"/>
        <charset val="204"/>
      </rPr>
      <t>Среднемесячная заработная плата педагогических работников муниципальных образовательных организаций дополнительного образования детей муниципального образования «Город Астрахань»</t>
    </r>
  </si>
  <si>
    <r>
      <rPr>
        <b/>
        <sz val="8.5"/>
        <color indexed="8"/>
        <rFont val="Times New Roman"/>
        <family val="1"/>
        <charset val="204"/>
      </rPr>
      <t xml:space="preserve">Цель 1. </t>
    </r>
    <r>
      <rPr>
        <sz val="8.5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</si>
  <si>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.5"/>
        <color indexed="8"/>
        <rFont val="Times New Roman"/>
        <family val="1"/>
        <charset val="204"/>
      </rPr>
      <t>Задача 1.1.</t>
    </r>
    <r>
      <rPr>
        <sz val="8.5"/>
        <color indexed="8"/>
        <rFont val="Times New Roman"/>
        <family val="1"/>
        <charset val="204"/>
      </rPr>
      <t xml:space="preserve">  Приведение зданий и прилегающих территорий в учреждениях образования и спорта администрации муниципального образования «Город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обучающихся. </t>
    </r>
  </si>
  <si>
    <r>
      <rPr>
        <b/>
        <sz val="8.5"/>
        <rFont val="Times New Roman"/>
        <family val="1"/>
        <charset val="204"/>
      </rPr>
      <t>Мероприятие 1.1.6.</t>
    </r>
    <r>
      <rPr>
        <sz val="8.5"/>
        <rFont val="Times New Roman"/>
        <family val="1"/>
        <charset val="204"/>
      </rPr>
      <t xml:space="preserve"> Мероприятия по совершенствованию существующей инфраструктуры организаций образования и спорта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</si>
  <si>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>Количество организаций образования и спорта, в которых реализованы мероприятия, направленные на модернизацию существующей инфраструктуры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</si>
  <si>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 xml:space="preserve">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</si>
  <si>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.5"/>
        <color indexed="8"/>
        <rFont val="Times New Roman"/>
        <family val="1"/>
        <charset val="204"/>
      </rPr>
      <t>Задача 1.1</t>
    </r>
    <r>
      <rPr>
        <sz val="8.5"/>
        <color indexed="8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</si>
  <si>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.5"/>
        <color indexed="8"/>
        <rFont val="Times New Roman"/>
        <family val="1"/>
        <charset val="204"/>
      </rPr>
      <t>Мероприятие 1.1.1</t>
    </r>
    <r>
      <rPr>
        <sz val="8.5"/>
        <color indexed="8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</si>
  <si>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.5"/>
        <color indexed="8"/>
        <rFont val="Times New Roman"/>
        <family val="1"/>
        <charset val="204"/>
      </rPr>
      <t xml:space="preserve">Показатель 2. </t>
    </r>
    <r>
      <rPr>
        <sz val="8.5"/>
        <color indexed="8"/>
        <rFont val="Times New Roman"/>
        <family val="1"/>
        <charset val="204"/>
      </rPr>
      <t>Доля родителей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родителей обучающихся</t>
    </r>
  </si>
  <si>
    <r>
      <rPr>
        <b/>
        <sz val="8.5"/>
        <rFont val="Times New Roman"/>
        <family val="1"/>
        <charset val="204"/>
      </rPr>
      <t>Мероприятие 1.2.1</t>
    </r>
    <r>
      <rPr>
        <sz val="8.5"/>
        <rFont val="Times New Roman"/>
        <family val="1"/>
        <charset val="204"/>
      </rPr>
      <t>.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</si>
  <si>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.5"/>
        <color indexed="8"/>
        <rFont val="Times New Roman"/>
        <family val="1"/>
        <charset val="204"/>
      </rPr>
      <t>Показатель1.</t>
    </r>
    <r>
      <rPr>
        <sz val="8.5"/>
        <color indexed="8"/>
        <rFont val="Times New Roman"/>
        <family val="1"/>
        <charset val="204"/>
      </rPr>
      <t xml:space="preserve">  Доля родителей обучающихся, вовлеченных в профилактические мероприятия, направленные на формирование здорового образа жизни и профилактику всех форм зависимостей у обучающихся по отношению к общему количеству родителей обучающихся</t>
    </r>
  </si>
  <si>
    <r>
      <rPr>
        <b/>
        <sz val="8.5"/>
        <rFont val="Times New Roman"/>
        <family val="1"/>
        <charset val="204"/>
      </rPr>
      <t>Задача 1.3.</t>
    </r>
    <r>
      <rPr>
        <sz val="8.5"/>
        <rFont val="Times New Roman"/>
        <family val="1"/>
        <charset val="204"/>
      </rPr>
      <t xml:space="preserve"> Формирование толерантного сознания и поведения, противодействие экстремизму у обучающихся 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</si>
  <si>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Доля обучающихся, принимающих участие в профилактических мероприятиях, направленных на формирование толерантного сознания и поведения обучающихся по отношению к общему количеству обучающихся </t>
    </r>
  </si>
  <si>
    <r>
      <rPr>
        <b/>
        <sz val="8.5"/>
        <color indexed="8"/>
        <rFont val="Times New Roman"/>
        <family val="1"/>
        <charset val="204"/>
      </rPr>
      <t xml:space="preserve">Показатель 2. </t>
    </r>
    <r>
      <rPr>
        <sz val="8.5"/>
        <color indexed="8"/>
        <rFont val="Times New Roman"/>
        <family val="1"/>
        <charset val="204"/>
      </rPr>
      <t xml:space="preserve">Доля педагогов, участвующих в профилактической работе по предупреждению совершения террористических актов, от общего числа педагогов 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</si>
  <si>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Количество образовательных организаций города Астрахани, осуществляющих профилактическую работу по формированию толерантного сознания и противодействия экстремизму у обучающихся</t>
    </r>
  </si>
  <si>
    <r>
      <rPr>
        <b/>
        <sz val="8.5"/>
        <rFont val="Times New Roman"/>
        <family val="1"/>
        <charset val="204"/>
      </rPr>
      <t xml:space="preserve">Цель 1. </t>
    </r>
    <r>
      <rPr>
        <sz val="8.5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</si>
  <si>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.5"/>
        <color indexed="8"/>
        <rFont val="Times New Roman"/>
        <family val="1"/>
        <charset val="204"/>
      </rPr>
      <t xml:space="preserve">Показатель 1.  </t>
    </r>
    <r>
      <rPr>
        <sz val="8.5"/>
        <color indexed="8"/>
        <rFont val="Times New Roman"/>
        <family val="1"/>
        <charset val="204"/>
      </rPr>
      <t>Количество детей и подростков, охваченных организованными формами отдыха и досуга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</si>
  <si>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Доля детей и подростков, охваченных воспитательной работой в каникулярное время, от общего числа детей, посещающих лагеря с дневным пребыванием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</si>
  <si>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Количество детей и подростков, отдохнувших в лагерях с дневным пребыванием при образовательных организациях</t>
    </r>
  </si>
  <si>
    <r>
      <rPr>
        <b/>
        <sz val="8.5"/>
        <rFont val="Times New Roman"/>
        <family val="1"/>
        <charset val="204"/>
      </rPr>
      <t xml:space="preserve">Задача 1.2. </t>
    </r>
    <r>
      <rPr>
        <sz val="8.5"/>
        <rFont val="Times New Roman"/>
        <family val="1"/>
        <charset val="204"/>
      </rPr>
      <t xml:space="preserve">Приобщение детей и подростков к здоровому образу жизни во внешкольное время </t>
    </r>
  </si>
  <si>
    <r>
      <rPr>
        <b/>
        <sz val="8.5"/>
        <rFont val="Times New Roman"/>
        <family val="1"/>
        <charset val="204"/>
      </rPr>
      <t>Показатель 1</t>
    </r>
    <r>
      <rPr>
        <sz val="8.5"/>
        <rFont val="Times New Roman"/>
        <family val="1"/>
        <charset val="204"/>
      </rPr>
      <t>. Доля детей и подростков, приобщенных к здоровому образу жизни, от общего числа детей, посещающих лагеря с дневным пребыванием</t>
    </r>
  </si>
  <si>
    <r>
      <rPr>
        <b/>
        <sz val="8.5"/>
        <rFont val="Times New Roman"/>
        <family val="1"/>
        <charset val="204"/>
      </rPr>
      <t>Мероприятие 1.2.1.</t>
    </r>
    <r>
      <rPr>
        <sz val="8.5"/>
        <rFont val="Times New Roman"/>
        <family val="1"/>
        <charset val="204"/>
      </rPr>
      <t xml:space="preserve"> Организация работы по формированию здорового образа жизни 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</si>
  <si>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Доля образовательных организаций, в которых проведены мероприятия по формированию здорового образа жизни, от общего количества образовательных организаций, открывших лагеря с дневным пребыванием  </t>
    </r>
  </si>
  <si>
    <r>
      <rPr>
        <b/>
        <sz val="8.5"/>
        <rFont val="Times New Roman"/>
        <family val="1"/>
        <charset val="204"/>
      </rPr>
      <t xml:space="preserve">Задача 1.3. </t>
    </r>
    <r>
      <rPr>
        <sz val="8.5"/>
        <rFont val="Times New Roman"/>
        <family val="1"/>
        <charset val="204"/>
      </rPr>
      <t xml:space="preserve">Создание условий для сохранения и дальнейшего развития организаций, деятельность которых направлена на реализацию услуг по обеспечению отдыха детей 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</si>
  <si>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>Доля организаций, в которых созданы условия для реализации услуг по обеспечению отдыха детей, от общего числа организаций, реализующих услуги по обеспечению отдыха детей</t>
    </r>
  </si>
  <si>
    <r>
      <rPr>
        <b/>
        <sz val="8.5"/>
        <rFont val="Times New Roman"/>
        <family val="1"/>
        <charset val="204"/>
      </rPr>
      <t>Мероприятие 1.3.1.</t>
    </r>
    <r>
      <rPr>
        <sz val="8.5"/>
        <rFont val="Times New Roman"/>
        <family val="1"/>
        <charset val="204"/>
      </rPr>
      <t xml:space="preserve"> Осуществление контроля за качеством и безопасностью предоставляемых услуг, в том числе услуги питания, организация досуга, соблюдение техники безопасности</t>
    </r>
  </si>
  <si>
    <r>
      <rPr>
        <b/>
        <sz val="8.5"/>
        <rFont val="Times New Roman"/>
        <family val="1"/>
        <charset val="204"/>
      </rPr>
      <t xml:space="preserve">Задача 1.4. </t>
    </r>
    <r>
      <rPr>
        <sz val="8.5"/>
        <rFont val="Times New Roman"/>
        <family val="1"/>
        <charset val="204"/>
      </rPr>
      <t xml:space="preserve"> Организация общественно-полезной деятельности в муниципальных образовательных организациях в каникулярный период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</si>
  <si>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Доля подростков, охваченных общественно-полезной деятельностью в каникулярное время, от общего количества подростков, занятых в ремонтных бригадах, пришкольных участках, организованных на базе муниципальных образовательных организаций 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</si>
  <si>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 xml:space="preserve"> Количество подростков, занятых в ремонтных бригадах, пришкольных участках, организованных на базе муниципальных образовательных организаций</t>
    </r>
  </si>
  <si>
    <r>
      <rPr>
        <b/>
        <sz val="8.5"/>
        <rFont val="Times New Roman"/>
        <family val="1"/>
        <charset val="204"/>
      </rPr>
      <t xml:space="preserve">Задача 1.5. </t>
    </r>
    <r>
      <rPr>
        <sz val="8.5"/>
        <rFont val="Times New Roman"/>
        <family val="1"/>
        <charset val="204"/>
      </rPr>
      <t>Создание условий для организации культурно-досуговой деятельности, направленной на развитие творческого потенциала детей, их духовно-нравственное развитие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</si>
  <si>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>Доля детей и подростков, охваченных организованными формами досуга, от общего количества детей и подростков, охваченных досугом</t>
    </r>
  </si>
  <si>
    <r>
      <rPr>
        <b/>
        <sz val="8.5"/>
        <color indexed="8"/>
        <rFont val="Times New Roman"/>
        <family val="1"/>
        <charset val="204"/>
      </rPr>
      <t>Мероприятие 1.5.1.</t>
    </r>
    <r>
      <rPr>
        <sz val="8.5"/>
        <color indexed="8"/>
        <rFont val="Times New Roman"/>
        <family val="1"/>
        <charset val="204"/>
      </rPr>
      <t xml:space="preserve"> Организация досуга детей на базе подростковых клубов МБУ "Центр развития молодежных инициатив"</t>
    </r>
  </si>
  <si>
    <r>
      <rPr>
        <b/>
        <sz val="8.5"/>
        <color indexed="8"/>
        <rFont val="Times New Roman"/>
        <family val="1"/>
        <charset val="204"/>
      </rPr>
      <t>Показатель 1</t>
    </r>
    <r>
      <rPr>
        <sz val="8.5"/>
        <color indexed="8"/>
        <rFont val="Times New Roman"/>
        <family val="1"/>
        <charset val="204"/>
      </rPr>
      <t>. Количество детей и подростков, охваченных досугом на базе подростковых клубов</t>
    </r>
  </si>
  <si>
    <r>
      <rPr>
        <b/>
        <sz val="8.5"/>
        <rFont val="Times New Roman"/>
        <family val="1"/>
        <charset val="204"/>
      </rPr>
      <t xml:space="preserve">Мероприятие 1.5.4. </t>
    </r>
    <r>
      <rPr>
        <sz val="8.5"/>
        <rFont val="Times New Roman"/>
        <family val="1"/>
        <charset val="204"/>
      </rPr>
      <t>Организация досуга детей в организациях дополнительного образования в летний каникулярный период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</si>
  <si>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Количество детей и подростков, охваченных досугом в организациях дополнительного образования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</si>
  <si>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Количество детей и подростков, охваченных культурно-массовыми мероприятиями</t>
    </r>
  </si>
  <si>
    <t>Текущий 2021 год</t>
  </si>
  <si>
    <t>2024 год</t>
  </si>
  <si>
    <t>Отчетный 2020 год</t>
  </si>
  <si>
    <t>Планируемое значение показателя по годам реализации</t>
  </si>
  <si>
    <r>
      <rPr>
        <b/>
        <sz val="8.5"/>
        <rFont val="Times New Roman"/>
        <family val="1"/>
        <charset val="204"/>
      </rPr>
      <t>Задача 1.4.</t>
    </r>
    <r>
      <rPr>
        <sz val="8.5"/>
        <rFont val="Times New Roman"/>
        <family val="1"/>
        <charset val="204"/>
      </rPr>
      <t xml:space="preserve">  Профилактика правонарушений среди обучающихся в муниципальном образовании «Город Астрахань»</t>
    </r>
  </si>
  <si>
    <r>
      <rPr>
        <b/>
        <sz val="8.5"/>
        <rFont val="Times New Roman"/>
        <family val="1"/>
        <charset val="204"/>
      </rPr>
      <t xml:space="preserve">Задача 1.2. </t>
    </r>
    <r>
      <rPr>
        <sz val="8.5"/>
        <rFont val="Times New Roman"/>
        <family val="1"/>
        <charset val="204"/>
      </rPr>
      <t xml:space="preserve"> Организация профилактической работы в муниципальных образовательных организациях города Астрахани по пропаганде здорового образа жизни, вреда курения, алкоголизма и наркотиков</t>
    </r>
  </si>
  <si>
    <t>Приложение 1 к муниципальной программе муниципального образования "Город Астрахань" "Развитие системы образования муниципального образования "Город Астрахань"</t>
  </si>
  <si>
    <r>
      <rPr>
        <b/>
        <sz val="8.5"/>
        <rFont val="Times New Roman"/>
        <family val="1"/>
        <charset val="204"/>
      </rPr>
      <t xml:space="preserve">Показатель 3. </t>
    </r>
    <r>
      <rPr>
        <sz val="8.5"/>
        <rFont val="Times New Roman"/>
        <family val="1"/>
        <charset val="204"/>
      </rPr>
      <t xml:space="preserve">Количество детей в возрасте 5-18 лет, получающих услуги по дополнительному образованию в муниципальных организациях дополнительного образования, подведомственных управлению образования  </t>
    </r>
  </si>
  <si>
    <t xml:space="preserve">Управление образования администрации МО "Город Астрахань", (МБОУ г. Астрахани)
</t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</si>
  <si>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 Астрахань», в которых проведены мероприятия по обеспечению безопасных условий образовательного процесса, в общем количестве муниципальных образовательных организаций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</si>
  <si>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 Астрахань», в которых проведены мероприятия по приведению в соответствие с требованиями действующих СНиП , в общем количестве муниципальных  образовательных организаций</t>
    </r>
  </si>
  <si>
    <t>Подпрограмма 5 "Организация отдыха и досуга детей и подростков города Астрахани"</t>
  </si>
  <si>
    <r>
      <rPr>
        <b/>
        <sz val="8.5"/>
        <rFont val="Times New Roman"/>
        <family val="1"/>
        <charset val="204"/>
      </rPr>
      <t xml:space="preserve">Мероприятие 1.4.1. </t>
    </r>
    <r>
      <rPr>
        <sz val="8.5"/>
        <rFont val="Times New Roman"/>
        <family val="1"/>
        <charset val="204"/>
      </rPr>
      <t>Организация работы на пришкольных участках, в ремонтных бригадах, организованных на базе муниципальных образовательных организаций города</t>
    </r>
  </si>
  <si>
    <r>
      <rPr>
        <b/>
        <sz val="8.5"/>
        <rFont val="Times New Roman"/>
        <family val="1"/>
        <charset val="204"/>
      </rPr>
      <t>Мероприятие 1.1.1.</t>
    </r>
    <r>
      <rPr>
        <sz val="8.5"/>
        <rFont val="Times New Roman"/>
        <family val="1"/>
        <charset val="204"/>
      </rPr>
      <t xml:space="preserve"> Организация работы лагерей с дневным пребыванием на базе муниципальных образовательных организаций в летний каникулярный период</t>
    </r>
  </si>
  <si>
    <r>
      <rPr>
        <b/>
        <sz val="8.5"/>
        <rFont val="Times New Roman"/>
        <family val="1"/>
        <charset val="204"/>
      </rPr>
      <t>Задача. 1.1.</t>
    </r>
    <r>
      <rPr>
        <sz val="8.5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</si>
  <si>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.5"/>
        <rFont val="Times New Roman"/>
        <family val="1"/>
        <charset val="204"/>
      </rPr>
      <t>Цель 1.</t>
    </r>
    <r>
      <rPr>
        <sz val="8.5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</si>
  <si>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.5"/>
        <rFont val="Times New Roman"/>
        <family val="1"/>
        <charset val="204"/>
      </rPr>
      <t>Основное мероприятие.</t>
    </r>
    <r>
      <rPr>
        <sz val="8.5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</si>
  <si>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rPr>
        <b/>
        <sz val="8.5"/>
        <rFont val="Times New Roman"/>
        <family val="1"/>
        <charset val="204"/>
      </rPr>
      <t xml:space="preserve">Мероприятие 1.5.5. </t>
    </r>
    <r>
      <rPr>
        <sz val="8.5"/>
        <rFont val="Times New Roman"/>
        <family val="1"/>
        <charset val="204"/>
      </rPr>
      <t>Культурно-массовые мероприятия для детей, в том числе посещающих лагеря с дневным пребыванием</t>
    </r>
  </si>
  <si>
    <r>
      <rPr>
        <b/>
        <sz val="8.5"/>
        <rFont val="Times New Roman"/>
        <family val="1"/>
        <charset val="204"/>
      </rPr>
      <t>Задача 1.5.</t>
    </r>
    <r>
      <rPr>
        <sz val="8.5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</si>
  <si>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.5"/>
        <rFont val="Times New Roman"/>
        <family val="1"/>
        <charset val="204"/>
      </rPr>
      <t>Показатель 1</t>
    </r>
    <r>
      <rPr>
        <sz val="8.5"/>
        <rFont val="Times New Roman"/>
        <family val="1"/>
        <charset val="204"/>
      </rPr>
      <t>. Доля организаций, реализующих услуги по обеспечению отдыха детей, в которых осуществляется мониторинг за качеством и безопасностью предоставляемых услуг, в том числе услуги питания, организация досуга, соблюдение техники безопасности, от общего числа организаций, реализующих услуги по обеспечению отдыха детей</t>
    </r>
  </si>
  <si>
    <r>
      <rPr>
        <b/>
        <sz val="8.5"/>
        <rFont val="Times New Roman"/>
        <family val="1"/>
        <charset val="204"/>
      </rPr>
      <t>Задача 1.1.</t>
    </r>
    <r>
      <rPr>
        <sz val="8.5"/>
        <rFont val="Times New Roman"/>
        <family val="1"/>
        <charset val="204"/>
      </rPr>
      <t xml:space="preserve"> Организация воспитательной работы с детьми в каникулярное время с обязательной организацией питания и отдыха детей 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</si>
  <si>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Доля обучающихся, принимающих участие в мероприятиях по пропаганде здорового образа жизни, по отношению к общему количеству обучающихся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</si>
  <si>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Доля обучающихся  муниципальных образовательных организаций, совершивших правонарушения и преступления, по отношению к общему количеству обучающихся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</si>
  <si>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Доля обучающихся муниципальных образовательных организаций, не посещающих или систематически пропускающих учебные занятия без уважительной причины, по отношению к общему количеству обучающихся</t>
    </r>
  </si>
  <si>
    <r>
      <rPr>
        <b/>
        <sz val="8.5"/>
        <rFont val="Times New Roman"/>
        <family val="1"/>
        <charset val="204"/>
      </rPr>
      <t>Цель 1.</t>
    </r>
    <r>
      <rPr>
        <sz val="8.5"/>
        <rFont val="Times New Roman"/>
        <family val="1"/>
        <charset val="204"/>
      </rPr>
      <t xml:space="preserve">  Профилактика правонарушений среди обучающихся в муниципальном образовании «Город Астрахань»</t>
    </r>
  </si>
  <si>
    <r>
      <rPr>
        <b/>
        <sz val="8.5"/>
        <rFont val="Times New Roman"/>
        <family val="1"/>
        <charset val="204"/>
      </rPr>
      <t xml:space="preserve">Мероприятие 1.1.4. </t>
    </r>
    <r>
      <rPr>
        <sz val="8.5"/>
        <rFont val="Times New Roman"/>
        <family val="1"/>
        <charset val="204"/>
      </rPr>
      <t xml:space="preserve">Обеспечение пожарной, антитеррористической, санитарно-эпидемиологической безопасности и доступности в учреждениях образования и спорта администрации муниципального образования «Город Астрахань»  </t>
    </r>
  </si>
  <si>
    <r>
      <rPr>
        <b/>
        <sz val="8.5"/>
        <rFont val="Times New Roman"/>
        <family val="1"/>
        <charset val="204"/>
      </rPr>
      <t>Мероприятие 1.1.1</t>
    </r>
    <r>
      <rPr>
        <sz val="8.5"/>
        <rFont val="Times New Roman"/>
        <family val="1"/>
        <charset val="204"/>
      </rPr>
      <t xml:space="preserve">. Проведение текущего ремонта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</si>
  <si>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t xml:space="preserve">Подпрограмма 2. «Приведение зданий и прилегающих территорий учреждений образования и спорта администрации муниципального образования «Город Астрахань» в соответствие с требованиями строительных норм и правил, пожарной, антитеррористической и санитарно-эпидемиологической безопасности» </t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</si>
  <si>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образовательных организаций, исполнивших муниципальные задания  в полном объеме   </t>
    </r>
  </si>
  <si>
    <r>
      <rPr>
        <b/>
        <sz val="8.5"/>
        <rFont val="Times New Roman"/>
        <family val="1"/>
        <charset val="204"/>
      </rPr>
      <t>Цель 2.</t>
    </r>
    <r>
      <rPr>
        <sz val="8.5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</si>
  <si>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муниципальных образовательных организаций города Астрахани, медицинские помещения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Астрахани.</t>
    </r>
  </si>
  <si>
    <r>
      <rPr>
        <b/>
        <sz val="8.5"/>
        <rFont val="Times New Roman"/>
        <family val="1"/>
        <charset val="204"/>
      </rPr>
      <t>Показатель 2.</t>
    </r>
    <r>
      <rPr>
        <sz val="8.5"/>
        <rFont val="Times New Roman"/>
        <family val="1"/>
        <charset val="204"/>
      </rPr>
      <t xml:space="preserve"> Доля муниципальных образовательных организаций г. Астрахани, в которых созданы условия для обеспечения доступности горячего питания</t>
    </r>
  </si>
  <si>
    <r>
      <rPr>
        <b/>
        <sz val="8.5"/>
        <rFont val="Times New Roman"/>
        <family val="1"/>
        <charset val="204"/>
      </rPr>
      <t>Задача 2.1.</t>
    </r>
    <r>
      <rPr>
        <sz val="8.5"/>
        <rFont val="Times New Roman"/>
        <family val="1"/>
        <charset val="204"/>
      </rPr>
      <t xml:space="preserve"> Повышение доступности, своевременности и качества оказания медицинской помощи обучающимся муниципальных образовательных организаций города Астрахани.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</si>
  <si>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обучающихся, охваченных медицинским обслуживанием в медицинских кабинетах муниципальных образовательных организаций города Астрахани, приведенных в соответствие с требованиями, предъявляемыми для осуществления медицинской деятельности от общего количества обучающихся в муниципальных образовательных организациях </t>
    </r>
  </si>
  <si>
    <r>
      <rPr>
        <b/>
        <sz val="8.5"/>
        <rFont val="Times New Roman"/>
        <family val="1"/>
        <charset val="204"/>
      </rPr>
      <t>Мероприятие 2.1.1.</t>
    </r>
    <r>
      <rPr>
        <sz val="8.5"/>
        <rFont val="Times New Roman"/>
        <family val="1"/>
        <charset val="204"/>
      </rPr>
      <t xml:space="preserve"> Оснащение медицинских кабинетов муниципальных образовательных организаций города Астрахани медицинским оборудованием, мебелью, оргтехникой и медицинскими изделиями</t>
    </r>
  </si>
  <si>
    <r>
      <rPr>
        <b/>
        <sz val="8.5"/>
        <rFont val="Times New Roman"/>
        <family val="1"/>
        <charset val="204"/>
      </rPr>
      <t>Задача 2.2.</t>
    </r>
    <r>
      <rPr>
        <sz val="8.5"/>
        <rFont val="Times New Roman"/>
        <family val="1"/>
        <charset val="204"/>
      </rPr>
      <t xml:space="preserve"> Повышение эффективности системы организации питания обучающихся</t>
    </r>
  </si>
  <si>
    <r>
      <rPr>
        <b/>
        <sz val="8.5"/>
        <rFont val="Times New Roman"/>
        <family val="1"/>
        <charset val="204"/>
      </rPr>
      <t>Мероприятие 2.2.1.</t>
    </r>
    <r>
      <rPr>
        <sz val="8.5"/>
        <rFont val="Times New Roman"/>
        <family val="1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 муниципального образования "Город Астрахань"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</si>
  <si>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муниципальных образовательных организаций города Астрахани, медицинские помещения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Астрахани</t>
    </r>
  </si>
  <si>
    <r>
      <rPr>
        <b/>
        <sz val="8.5"/>
        <rFont val="Times New Roman"/>
        <family val="1"/>
        <charset val="204"/>
      </rPr>
      <t>Мероприятие 1.3.1.</t>
    </r>
    <r>
      <rPr>
        <sz val="8.5"/>
        <rFont val="Times New Roman"/>
        <family val="1"/>
        <charset val="204"/>
      </rPr>
      <t xml:space="preserve"> Разработка и реализация мер, направленных на распространение в среде обучающихся образовательных организаций МО "Город Астрахань" идей духовного единства и повышения культуры межконфессионального общения</t>
    </r>
  </si>
  <si>
    <t xml:space="preserve"> -</t>
  </si>
  <si>
    <r>
      <rPr>
        <b/>
        <sz val="8.5"/>
        <rFont val="Times New Roman"/>
        <family val="1"/>
        <charset val="204"/>
      </rPr>
      <t>Показатель 2</t>
    </r>
    <r>
      <rPr>
        <sz val="8.5"/>
        <rFont val="Times New Roman"/>
        <family val="1"/>
        <charset val="204"/>
      </rPr>
      <t>. Доля муниципальных образовательных организаций г. Астрахани, в которых созданы условия для обеспечения доступности горячего питания</t>
    </r>
  </si>
  <si>
    <r>
      <rPr>
        <b/>
        <sz val="8.5"/>
        <rFont val="Times New Roman"/>
        <family val="1"/>
        <charset val="204"/>
      </rPr>
      <t>Показатель 4.</t>
    </r>
    <r>
      <rPr>
        <sz val="8.5"/>
        <rFont val="Times New Roman"/>
        <family val="1"/>
        <charset val="204"/>
      </rPr>
      <t xml:space="preserve"> Доля педагогических работников общеобразовательных организаций, получивших вознаграждение за исполнение функций классного руководства, в общей численности педагогических работников данной категории</t>
    </r>
  </si>
  <si>
    <r>
      <t xml:space="preserve">Показатель 1. </t>
    </r>
    <r>
      <rPr>
        <sz val="8.5"/>
        <rFont val="Times New Roman"/>
        <family val="1"/>
        <charset val="204"/>
      </rPr>
      <t>Количество учреждений, в которых проведены мероприятия по оптимизации расходов</t>
    </r>
    <r>
      <rPr>
        <sz val="8.5"/>
        <color rgb="FFFF0000"/>
        <rFont val="Times New Roman"/>
        <family val="1"/>
        <charset val="204"/>
      </rPr>
      <t xml:space="preserve"> </t>
    </r>
  </si>
  <si>
    <r>
      <t xml:space="preserve">Задача 1.1. </t>
    </r>
    <r>
      <rPr>
        <sz val="8.5"/>
        <rFont val="Times New Roman"/>
        <family val="1"/>
        <charset val="204"/>
      </rPr>
      <t xml:space="preserve">Удовлетворение потребностей </t>
    </r>
    <r>
      <rPr>
        <sz val="8.5"/>
        <rFont val="Times New Roman"/>
        <family val="1"/>
        <charset val="204"/>
      </rPr>
      <t>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</si>
  <si>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муниципальных образовательных организаций города Астрахани, в которых произведено обновление медицинского оборудования с истекшим сроком действия в общем количестве муниципальных образовательных организаций города Астрахани</t>
    </r>
  </si>
  <si>
    <r>
      <t xml:space="preserve">Мероприятие 1.1.5. </t>
    </r>
    <r>
      <rPr>
        <sz val="8"/>
        <rFont val="Times New Roman"/>
        <family val="1"/>
        <charset val="204"/>
      </rPr>
      <t>Организация предоставления образования, оснащение вновь создаваемых объектов образования</t>
    </r>
  </si>
  <si>
    <r>
      <t xml:space="preserve">Показатель1.  </t>
    </r>
    <r>
      <rPr>
        <sz val="8"/>
        <rFont val="Times New Roman"/>
        <family val="1"/>
        <charset val="204"/>
      </rPr>
      <t xml:space="preserve">Количество образовательных учреждений в которых проведено оснащение новых мест для обучающихся, воспитанников  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</si>
  <si>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 с ограниченными возможностями здоровья, получающих бесплатное двухразовое питание, к общему количеству обучающихся с ограниченными возможностями здоровья в образовательных организациях </t>
    </r>
  </si>
  <si>
    <t>ед</t>
  </si>
  <si>
    <r>
      <rPr>
        <b/>
        <sz val="8"/>
        <rFont val="Times New Roman"/>
        <family val="1"/>
        <charset val="204"/>
      </rPr>
      <t>Мероприятие 2.2.2.</t>
    </r>
    <r>
      <rPr>
        <sz val="8"/>
        <rFont val="Times New Roman"/>
        <family val="1"/>
        <charset val="204"/>
      </rPr>
      <t xml:space="preserve"> Обеспечение бесплатным двухразовым питанием обучающихся с  ограниченными возможностями здоровья в образовательных организациях 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</si>
  <si>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муниципальных образовательных организаций г. Астрахани, обеспечивающих бесплатным горячим питанием обучающихся, получающих начальное общее образование, обучающихся с ограниченными возможностями здоровья, к общему количеству муниципальных образовательных организаций города Астрахани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</si>
  <si>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обучающихся, получающих начальное общее образование,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города Астрахани</t>
    </r>
  </si>
  <si>
    <r>
      <t xml:space="preserve">Мероприятие 1.1.8. </t>
    </r>
    <r>
      <rPr>
        <sz val="8"/>
        <rFont val="Times New Roman"/>
        <family val="1"/>
        <charset val="204"/>
      </rPr>
      <t>Создание дополнительных мест в действующей сети муниципальных образовательных организаций</t>
    </r>
  </si>
  <si>
    <t>х</t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</si>
  <si>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 Количество учреждений образования и спорта администрации муниципального образования «Город Астрахань», здания которых приведены в соответствие с требованиями действующих СНиП 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</si>
  <si>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>Количество учреждений образования и спорта администрации муниципального образования «Город Астрахань», здания которых приведены в соответствие с требованиями пожарной, санитарно-эпидемиологической безопасности и доступности</t>
    </r>
  </si>
  <si>
    <r>
      <rPr>
        <b/>
        <sz val="8"/>
        <color theme="1"/>
        <rFont val="Times New Roman"/>
        <family val="1"/>
        <charset val="204"/>
      </rPr>
      <t>Мероприятие 1.1.7.</t>
    </r>
    <r>
      <rPr>
        <sz val="8"/>
        <color theme="1"/>
        <rFont val="Times New Roman"/>
        <family val="1"/>
        <charset val="204"/>
      </rPr>
      <t xml:space="preserve"> Проведение текущего ремонта  и благоустройство прилегающих территорий учреждений образования администрации муниципального образования «Город Астрахань» в первоочередном порядке </t>
    </r>
  </si>
  <si>
    <r>
      <rPr>
        <b/>
        <sz val="8.5"/>
        <color theme="1"/>
        <rFont val="Times New Roman"/>
        <family val="1"/>
        <charset val="204"/>
      </rPr>
      <t xml:space="preserve">Показатель 1. </t>
    </r>
    <r>
      <rPr>
        <sz val="8.5"/>
        <color theme="1"/>
        <rFont val="Times New Roman"/>
        <family val="1"/>
        <charset val="204"/>
      </rPr>
      <t xml:space="preserve"> Количество учреждений образования администрации муниципального образования «Город Астрахань», здания которых приведены в соответствие с требованиями действующих СНиП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</si>
</sst>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8.5"/>
      <color theme="1"/>
      <name val="Calibri"/>
      <family val="2"/>
      <scheme val="minor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</cellStyleXfs>
  <cellXfs count="139">
    <xf numFmtId="0" fontId="0" fillId="0" borderId="0" xfId="0"/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16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164" fontId="9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164" fontId="9" fillId="2" borderId="1" xfId="3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0" xfId="2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0" xfId="2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</cellXfs>
  <cellStyles count="5">
    <cellStyle name="Excel Built-in Normal" xfId="1"/>
    <cellStyle name="Excel Built-in Normal 2" xfId="2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Medium9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showGridLines="0" tabSelected="1" view="pageBreakPreview" zoomScale="110" zoomScaleNormal="110" zoomScaleSheetLayoutView="110" workbookViewId="0">
      <pane xSplit="3" ySplit="6" topLeftCell="D38" activePane="bottomRight" state="frozen"/>
      <selection pane="topRight" activeCell="D1" sqref="D1"/>
      <selection pane="bottomLeft" activeCell="A7" sqref="A7"/>
      <selection pane="bottomRight" activeCell="D44" sqref="D44"/>
    </sheetView>
  </sheetViews>
  <sheetFormatPr defaultColWidth="8.88671875" defaultRowHeight="11.4" x14ac:dyDescent="0.25"/>
  <cols>
    <col min="1" max="1" width="4.44140625" style="50" customWidth="1"/>
    <col min="2" max="2" width="33.5546875" style="51" customWidth="1"/>
    <col min="3" max="3" width="14.33203125" style="51" customWidth="1"/>
    <col min="4" max="4" width="29.33203125" style="51" customWidth="1"/>
    <col min="5" max="5" width="4.5546875" style="52" customWidth="1"/>
    <col min="6" max="6" width="8.33203125" style="52" customWidth="1"/>
    <col min="7" max="7" width="7.5546875" style="52" customWidth="1"/>
    <col min="8" max="8" width="8.33203125" style="53" customWidth="1"/>
    <col min="9" max="9" width="7.33203125" style="54" customWidth="1"/>
    <col min="10" max="10" width="8.33203125" style="53" customWidth="1"/>
    <col min="11" max="13" width="8.6640625" style="53" customWidth="1"/>
    <col min="14" max="14" width="9.6640625" style="53" customWidth="1"/>
    <col min="15" max="16384" width="8.88671875" style="6"/>
  </cols>
  <sheetData>
    <row r="1" spans="1:14" ht="37.200000000000003" customHeight="1" x14ac:dyDescent="0.25">
      <c r="A1" s="1"/>
      <c r="B1" s="2"/>
      <c r="C1" s="3"/>
      <c r="D1" s="3"/>
      <c r="E1" s="4"/>
      <c r="F1" s="5"/>
      <c r="G1" s="5"/>
      <c r="H1" s="119" t="s">
        <v>93</v>
      </c>
      <c r="I1" s="119"/>
      <c r="J1" s="119"/>
      <c r="K1" s="119"/>
      <c r="L1" s="119"/>
      <c r="M1" s="119"/>
      <c r="N1" s="119"/>
    </row>
    <row r="2" spans="1:14" x14ac:dyDescent="0.25">
      <c r="A2" s="120" t="s">
        <v>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x14ac:dyDescent="0.25">
      <c r="A3" s="121" t="s">
        <v>20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1.4" customHeight="1" x14ac:dyDescent="0.25">
      <c r="A4" s="122" t="s">
        <v>0</v>
      </c>
      <c r="B4" s="123" t="s">
        <v>4</v>
      </c>
      <c r="C4" s="123" t="s">
        <v>6</v>
      </c>
      <c r="D4" s="123" t="s">
        <v>5</v>
      </c>
      <c r="E4" s="123" t="s">
        <v>3</v>
      </c>
      <c r="F4" s="124" t="s">
        <v>89</v>
      </c>
      <c r="G4" s="128" t="s">
        <v>87</v>
      </c>
      <c r="H4" s="125" t="s">
        <v>90</v>
      </c>
      <c r="I4" s="126"/>
      <c r="J4" s="126"/>
      <c r="K4" s="126"/>
      <c r="L4" s="126"/>
      <c r="M4" s="127"/>
      <c r="N4" s="123" t="s">
        <v>14</v>
      </c>
    </row>
    <row r="5" spans="1:14" x14ac:dyDescent="0.25">
      <c r="A5" s="122"/>
      <c r="B5" s="123"/>
      <c r="C5" s="123"/>
      <c r="D5" s="123"/>
      <c r="E5" s="123"/>
      <c r="F5" s="124"/>
      <c r="G5" s="129"/>
      <c r="H5" s="125" t="s">
        <v>21</v>
      </c>
      <c r="I5" s="127"/>
      <c r="J5" s="125" t="s">
        <v>22</v>
      </c>
      <c r="K5" s="127"/>
      <c r="L5" s="125" t="s">
        <v>88</v>
      </c>
      <c r="M5" s="127"/>
      <c r="N5" s="123"/>
    </row>
    <row r="6" spans="1:14" ht="67.95" customHeight="1" x14ac:dyDescent="0.25">
      <c r="A6" s="122"/>
      <c r="B6" s="123"/>
      <c r="C6" s="123"/>
      <c r="D6" s="123"/>
      <c r="E6" s="123"/>
      <c r="F6" s="124"/>
      <c r="G6" s="130"/>
      <c r="H6" s="63" t="s">
        <v>1</v>
      </c>
      <c r="I6" s="7" t="s">
        <v>2</v>
      </c>
      <c r="J6" s="63" t="s">
        <v>1</v>
      </c>
      <c r="K6" s="63" t="s">
        <v>2</v>
      </c>
      <c r="L6" s="63" t="s">
        <v>1</v>
      </c>
      <c r="M6" s="63" t="s">
        <v>2</v>
      </c>
      <c r="N6" s="123"/>
    </row>
    <row r="7" spans="1:14" x14ac:dyDescent="0.25">
      <c r="A7" s="62">
        <v>1</v>
      </c>
      <c r="B7" s="8">
        <v>2</v>
      </c>
      <c r="C7" s="8">
        <v>3</v>
      </c>
      <c r="D7" s="8">
        <v>4</v>
      </c>
      <c r="E7" s="63">
        <v>5</v>
      </c>
      <c r="F7" s="63">
        <v>6</v>
      </c>
      <c r="G7" s="63">
        <v>7</v>
      </c>
      <c r="H7" s="63">
        <v>8</v>
      </c>
      <c r="I7" s="7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</row>
    <row r="8" spans="1:14" x14ac:dyDescent="0.25">
      <c r="A8" s="8">
        <v>1</v>
      </c>
      <c r="B8" s="106" t="s">
        <v>7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/>
    </row>
    <row r="9" spans="1:14" ht="90" customHeight="1" x14ac:dyDescent="0.25">
      <c r="A9" s="65">
        <v>2</v>
      </c>
      <c r="B9" s="69" t="s">
        <v>24</v>
      </c>
      <c r="C9" s="65" t="s">
        <v>16</v>
      </c>
      <c r="D9" s="9" t="s">
        <v>25</v>
      </c>
      <c r="E9" s="63" t="s">
        <v>9</v>
      </c>
      <c r="F9" s="10" t="s">
        <v>140</v>
      </c>
      <c r="G9" s="10" t="s">
        <v>140</v>
      </c>
      <c r="H9" s="10">
        <v>91.15</v>
      </c>
      <c r="I9" s="10">
        <v>91.1</v>
      </c>
      <c r="J9" s="10">
        <v>91.18</v>
      </c>
      <c r="K9" s="10">
        <v>91.15</v>
      </c>
      <c r="L9" s="10">
        <v>91.18</v>
      </c>
      <c r="M9" s="10">
        <v>91.15</v>
      </c>
      <c r="N9" s="10">
        <v>91.18</v>
      </c>
    </row>
    <row r="10" spans="1:14" ht="46.2" customHeight="1" x14ac:dyDescent="0.25">
      <c r="A10" s="8">
        <v>3</v>
      </c>
      <c r="B10" s="62" t="s">
        <v>103</v>
      </c>
      <c r="C10" s="8" t="s">
        <v>16</v>
      </c>
      <c r="D10" s="9" t="s">
        <v>115</v>
      </c>
      <c r="E10" s="11" t="s">
        <v>9</v>
      </c>
      <c r="F10" s="10" t="s">
        <v>140</v>
      </c>
      <c r="G10" s="10" t="s">
        <v>140</v>
      </c>
      <c r="H10" s="12">
        <v>100</v>
      </c>
      <c r="I10" s="12">
        <v>100</v>
      </c>
      <c r="J10" s="12">
        <v>100</v>
      </c>
      <c r="K10" s="12">
        <v>100</v>
      </c>
      <c r="L10" s="12">
        <v>100</v>
      </c>
      <c r="M10" s="12">
        <v>100</v>
      </c>
      <c r="N10" s="12">
        <v>100</v>
      </c>
    </row>
    <row r="11" spans="1:14" ht="58.2" customHeight="1" x14ac:dyDescent="0.25">
      <c r="A11" s="8">
        <v>4</v>
      </c>
      <c r="B11" s="62" t="s">
        <v>26</v>
      </c>
      <c r="C11" s="8" t="s">
        <v>16</v>
      </c>
      <c r="D11" s="62" t="s">
        <v>27</v>
      </c>
      <c r="E11" s="11" t="s">
        <v>9</v>
      </c>
      <c r="F11" s="10" t="s">
        <v>140</v>
      </c>
      <c r="G11" s="10" t="s">
        <v>140</v>
      </c>
      <c r="H11" s="12">
        <v>100</v>
      </c>
      <c r="I11" s="12">
        <v>100</v>
      </c>
      <c r="J11" s="12">
        <v>100</v>
      </c>
      <c r="K11" s="12">
        <v>100</v>
      </c>
      <c r="L11" s="12">
        <v>100</v>
      </c>
      <c r="M11" s="12">
        <v>100</v>
      </c>
      <c r="N11" s="12">
        <v>100</v>
      </c>
    </row>
    <row r="12" spans="1:14" s="15" customFormat="1" ht="69" customHeight="1" x14ac:dyDescent="0.25">
      <c r="A12" s="111">
        <v>5</v>
      </c>
      <c r="B12" s="116" t="s">
        <v>28</v>
      </c>
      <c r="C12" s="13" t="s">
        <v>16</v>
      </c>
      <c r="D12" s="9" t="s">
        <v>29</v>
      </c>
      <c r="E12" s="14" t="s">
        <v>9</v>
      </c>
      <c r="F12" s="10" t="s">
        <v>140</v>
      </c>
      <c r="G12" s="10" t="s">
        <v>140</v>
      </c>
      <c r="H12" s="64">
        <v>53.5</v>
      </c>
      <c r="I12" s="64">
        <v>53.5</v>
      </c>
      <c r="J12" s="64">
        <v>53.5</v>
      </c>
      <c r="K12" s="64">
        <v>53.5</v>
      </c>
      <c r="L12" s="64">
        <v>53.5</v>
      </c>
      <c r="M12" s="64">
        <v>53.5</v>
      </c>
      <c r="N12" s="64">
        <v>53.5</v>
      </c>
    </row>
    <row r="13" spans="1:14" s="15" customFormat="1" ht="69.599999999999994" customHeight="1" x14ac:dyDescent="0.25">
      <c r="A13" s="134"/>
      <c r="B13" s="136"/>
      <c r="C13" s="13" t="s">
        <v>16</v>
      </c>
      <c r="D13" s="9" t="s">
        <v>30</v>
      </c>
      <c r="E13" s="14" t="s">
        <v>9</v>
      </c>
      <c r="F13" s="17" t="s">
        <v>140</v>
      </c>
      <c r="G13" s="17" t="s">
        <v>140</v>
      </c>
      <c r="H13" s="16">
        <v>44</v>
      </c>
      <c r="I13" s="16">
        <v>44</v>
      </c>
      <c r="J13" s="16">
        <v>44</v>
      </c>
      <c r="K13" s="16">
        <v>44</v>
      </c>
      <c r="L13" s="16">
        <v>44</v>
      </c>
      <c r="M13" s="16">
        <v>44</v>
      </c>
      <c r="N13" s="16">
        <v>44</v>
      </c>
    </row>
    <row r="14" spans="1:14" s="15" customFormat="1" ht="69" customHeight="1" x14ac:dyDescent="0.25">
      <c r="A14" s="135"/>
      <c r="B14" s="117"/>
      <c r="C14" s="13" t="s">
        <v>16</v>
      </c>
      <c r="D14" s="9" t="s">
        <v>31</v>
      </c>
      <c r="E14" s="14" t="s">
        <v>9</v>
      </c>
      <c r="F14" s="17" t="s">
        <v>140</v>
      </c>
      <c r="G14" s="17" t="s">
        <v>140</v>
      </c>
      <c r="H14" s="16">
        <v>48.3</v>
      </c>
      <c r="I14" s="16">
        <v>48.3</v>
      </c>
      <c r="J14" s="16">
        <v>48.3</v>
      </c>
      <c r="K14" s="16">
        <v>48.3</v>
      </c>
      <c r="L14" s="16">
        <v>48.3</v>
      </c>
      <c r="M14" s="16">
        <v>48.3</v>
      </c>
      <c r="N14" s="16">
        <v>48.3</v>
      </c>
    </row>
    <row r="15" spans="1:14" ht="75.599999999999994" x14ac:dyDescent="0.25">
      <c r="A15" s="102">
        <v>6</v>
      </c>
      <c r="B15" s="104" t="s">
        <v>101</v>
      </c>
      <c r="C15" s="8" t="s">
        <v>16</v>
      </c>
      <c r="D15" s="9" t="s">
        <v>32</v>
      </c>
      <c r="E15" s="14" t="s">
        <v>9</v>
      </c>
      <c r="F15" s="17" t="s">
        <v>140</v>
      </c>
      <c r="G15" s="17" t="s">
        <v>140</v>
      </c>
      <c r="H15" s="17">
        <v>83.75</v>
      </c>
      <c r="I15" s="17">
        <v>83</v>
      </c>
      <c r="J15" s="17">
        <v>84</v>
      </c>
      <c r="K15" s="17">
        <v>83.75</v>
      </c>
      <c r="L15" s="17">
        <v>84</v>
      </c>
      <c r="M15" s="17">
        <v>84</v>
      </c>
      <c r="N15" s="17">
        <v>84</v>
      </c>
    </row>
    <row r="16" spans="1:14" ht="108.6" customHeight="1" x14ac:dyDescent="0.25">
      <c r="A16" s="137"/>
      <c r="B16" s="138"/>
      <c r="C16" s="8" t="s">
        <v>16</v>
      </c>
      <c r="D16" s="9" t="s">
        <v>33</v>
      </c>
      <c r="E16" s="63" t="s">
        <v>9</v>
      </c>
      <c r="F16" s="10" t="s">
        <v>140</v>
      </c>
      <c r="G16" s="10" t="s">
        <v>140</v>
      </c>
      <c r="H16" s="12">
        <v>100</v>
      </c>
      <c r="I16" s="12">
        <v>100</v>
      </c>
      <c r="J16" s="12">
        <v>100</v>
      </c>
      <c r="K16" s="12">
        <v>100</v>
      </c>
      <c r="L16" s="12">
        <v>100</v>
      </c>
      <c r="M16" s="12">
        <v>100</v>
      </c>
      <c r="N16" s="12">
        <v>100</v>
      </c>
    </row>
    <row r="17" spans="1:14" ht="75.599999999999994" x14ac:dyDescent="0.25">
      <c r="A17" s="137"/>
      <c r="B17" s="138"/>
      <c r="C17" s="8" t="s">
        <v>16</v>
      </c>
      <c r="D17" s="9" t="s">
        <v>94</v>
      </c>
      <c r="E17" s="11" t="s">
        <v>12</v>
      </c>
      <c r="F17" s="10" t="s">
        <v>140</v>
      </c>
      <c r="G17" s="10" t="s">
        <v>140</v>
      </c>
      <c r="H17" s="18">
        <v>19322</v>
      </c>
      <c r="I17" s="18">
        <v>19322</v>
      </c>
      <c r="J17" s="18">
        <v>19322</v>
      </c>
      <c r="K17" s="18">
        <v>19322</v>
      </c>
      <c r="L17" s="18">
        <v>19322</v>
      </c>
      <c r="M17" s="18">
        <v>19322</v>
      </c>
      <c r="N17" s="18">
        <v>19322</v>
      </c>
    </row>
    <row r="18" spans="1:14" ht="86.4" x14ac:dyDescent="0.25">
      <c r="A18" s="8">
        <v>7</v>
      </c>
      <c r="B18" s="19" t="s">
        <v>34</v>
      </c>
      <c r="C18" s="8" t="s">
        <v>16</v>
      </c>
      <c r="D18" s="62" t="s">
        <v>35</v>
      </c>
      <c r="E18" s="64" t="s">
        <v>9</v>
      </c>
      <c r="F18" s="10" t="s">
        <v>140</v>
      </c>
      <c r="G18" s="10" t="s">
        <v>140</v>
      </c>
      <c r="H18" s="20">
        <v>93</v>
      </c>
      <c r="I18" s="20">
        <v>91.1</v>
      </c>
      <c r="J18" s="20">
        <v>94.9</v>
      </c>
      <c r="K18" s="20">
        <v>93.7</v>
      </c>
      <c r="L18" s="20">
        <v>96.2</v>
      </c>
      <c r="M18" s="20">
        <v>95.6</v>
      </c>
      <c r="N18" s="21">
        <v>96.2</v>
      </c>
    </row>
    <row r="19" spans="1:14" ht="81" customHeight="1" x14ac:dyDescent="0.25">
      <c r="A19" s="8">
        <v>8</v>
      </c>
      <c r="B19" s="62" t="s">
        <v>91</v>
      </c>
      <c r="C19" s="8" t="s">
        <v>16</v>
      </c>
      <c r="D19" s="22" t="s">
        <v>36</v>
      </c>
      <c r="E19" s="11" t="s">
        <v>9</v>
      </c>
      <c r="F19" s="10" t="s">
        <v>140</v>
      </c>
      <c r="G19" s="10" t="s">
        <v>140</v>
      </c>
      <c r="H19" s="12">
        <v>90</v>
      </c>
      <c r="I19" s="7">
        <v>87.2</v>
      </c>
      <c r="J19" s="63">
        <v>90.8</v>
      </c>
      <c r="K19" s="63">
        <v>88.4</v>
      </c>
      <c r="L19" s="20">
        <v>91</v>
      </c>
      <c r="M19" s="21">
        <v>88.6</v>
      </c>
      <c r="N19" s="20">
        <v>91</v>
      </c>
    </row>
    <row r="20" spans="1:14" ht="100.95" customHeight="1" x14ac:dyDescent="0.25">
      <c r="A20" s="111">
        <v>9</v>
      </c>
      <c r="B20" s="116" t="s">
        <v>105</v>
      </c>
      <c r="C20" s="73" t="s">
        <v>16</v>
      </c>
      <c r="D20" s="9" t="s">
        <v>117</v>
      </c>
      <c r="E20" s="14" t="s">
        <v>9</v>
      </c>
      <c r="F20" s="10" t="s">
        <v>140</v>
      </c>
      <c r="G20" s="10" t="s">
        <v>140</v>
      </c>
      <c r="H20" s="16">
        <v>100</v>
      </c>
      <c r="I20" s="16">
        <v>100</v>
      </c>
      <c r="J20" s="16">
        <v>100</v>
      </c>
      <c r="K20" s="16">
        <v>100</v>
      </c>
      <c r="L20" s="16">
        <v>100</v>
      </c>
      <c r="M20" s="16">
        <v>100</v>
      </c>
      <c r="N20" s="16">
        <v>100</v>
      </c>
    </row>
    <row r="21" spans="1:14" ht="61.2" customHeight="1" x14ac:dyDescent="0.25">
      <c r="A21" s="112"/>
      <c r="B21" s="117"/>
      <c r="C21" s="73" t="s">
        <v>16</v>
      </c>
      <c r="D21" s="9" t="s">
        <v>127</v>
      </c>
      <c r="E21" s="14" t="s">
        <v>9</v>
      </c>
      <c r="F21" s="10" t="s">
        <v>140</v>
      </c>
      <c r="G21" s="10" t="s">
        <v>140</v>
      </c>
      <c r="H21" s="16">
        <v>100</v>
      </c>
      <c r="I21" s="16">
        <v>100</v>
      </c>
      <c r="J21" s="16">
        <v>100</v>
      </c>
      <c r="K21" s="16">
        <v>100</v>
      </c>
      <c r="L21" s="16">
        <v>100</v>
      </c>
      <c r="M21" s="16">
        <v>100</v>
      </c>
      <c r="N21" s="16">
        <v>100</v>
      </c>
    </row>
    <row r="22" spans="1:14" ht="124.2" customHeight="1" x14ac:dyDescent="0.25">
      <c r="A22" s="8">
        <v>10</v>
      </c>
      <c r="B22" s="62" t="s">
        <v>37</v>
      </c>
      <c r="C22" s="8" t="s">
        <v>19</v>
      </c>
      <c r="D22" s="19" t="s">
        <v>38</v>
      </c>
      <c r="E22" s="11" t="s">
        <v>12</v>
      </c>
      <c r="F22" s="10" t="s">
        <v>140</v>
      </c>
      <c r="G22" s="10" t="s">
        <v>140</v>
      </c>
      <c r="H22" s="90">
        <v>29000</v>
      </c>
      <c r="I22" s="90">
        <v>22155</v>
      </c>
      <c r="J22" s="90">
        <v>29000</v>
      </c>
      <c r="K22" s="90">
        <v>22155</v>
      </c>
      <c r="L22" s="90">
        <v>29000</v>
      </c>
      <c r="M22" s="90">
        <v>22155</v>
      </c>
      <c r="N22" s="21">
        <v>87000</v>
      </c>
    </row>
    <row r="23" spans="1:14" x14ac:dyDescent="0.25">
      <c r="A23" s="23">
        <v>11</v>
      </c>
      <c r="B23" s="106" t="s">
        <v>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8"/>
    </row>
    <row r="24" spans="1:14" ht="69.599999999999994" customHeight="1" x14ac:dyDescent="0.25">
      <c r="A24" s="102">
        <v>12</v>
      </c>
      <c r="B24" s="116" t="s">
        <v>102</v>
      </c>
      <c r="C24" s="8" t="s">
        <v>16</v>
      </c>
      <c r="D24" s="62" t="s">
        <v>32</v>
      </c>
      <c r="E24" s="11" t="s">
        <v>9</v>
      </c>
      <c r="F24" s="17" t="s">
        <v>140</v>
      </c>
      <c r="G24" s="17" t="s">
        <v>140</v>
      </c>
      <c r="H24" s="17">
        <v>83.75</v>
      </c>
      <c r="I24" s="17">
        <v>83</v>
      </c>
      <c r="J24" s="17">
        <v>84</v>
      </c>
      <c r="K24" s="17">
        <v>83.75</v>
      </c>
      <c r="L24" s="17">
        <v>84</v>
      </c>
      <c r="M24" s="17">
        <v>84</v>
      </c>
      <c r="N24" s="17">
        <v>84</v>
      </c>
    </row>
    <row r="25" spans="1:14" ht="114.6" customHeight="1" x14ac:dyDescent="0.25">
      <c r="A25" s="137"/>
      <c r="B25" s="136"/>
      <c r="C25" s="8" t="s">
        <v>16</v>
      </c>
      <c r="D25" s="62" t="s">
        <v>33</v>
      </c>
      <c r="E25" s="63" t="s">
        <v>9</v>
      </c>
      <c r="F25" s="17" t="s">
        <v>140</v>
      </c>
      <c r="G25" s="17" t="s">
        <v>140</v>
      </c>
      <c r="H25" s="12">
        <v>100</v>
      </c>
      <c r="I25" s="12">
        <v>100</v>
      </c>
      <c r="J25" s="12">
        <v>100</v>
      </c>
      <c r="K25" s="12">
        <v>100</v>
      </c>
      <c r="L25" s="12">
        <v>100</v>
      </c>
      <c r="M25" s="12">
        <v>100</v>
      </c>
      <c r="N25" s="12">
        <v>100</v>
      </c>
    </row>
    <row r="26" spans="1:14" ht="80.400000000000006" customHeight="1" x14ac:dyDescent="0.25">
      <c r="A26" s="103"/>
      <c r="B26" s="117"/>
      <c r="C26" s="8" t="s">
        <v>16</v>
      </c>
      <c r="D26" s="9" t="s">
        <v>94</v>
      </c>
      <c r="E26" s="11" t="s">
        <v>12</v>
      </c>
      <c r="F26" s="17" t="s">
        <v>140</v>
      </c>
      <c r="G26" s="17" t="s">
        <v>140</v>
      </c>
      <c r="H26" s="18">
        <v>19322</v>
      </c>
      <c r="I26" s="18">
        <v>19322</v>
      </c>
      <c r="J26" s="18">
        <v>19322</v>
      </c>
      <c r="K26" s="18">
        <v>19322</v>
      </c>
      <c r="L26" s="18">
        <v>19322</v>
      </c>
      <c r="M26" s="18">
        <v>19322</v>
      </c>
      <c r="N26" s="18">
        <v>19322</v>
      </c>
    </row>
    <row r="27" spans="1:14" ht="70.5" customHeight="1" x14ac:dyDescent="0.25">
      <c r="A27" s="72">
        <v>13</v>
      </c>
      <c r="B27" s="24" t="s">
        <v>130</v>
      </c>
      <c r="C27" s="65" t="s">
        <v>16</v>
      </c>
      <c r="D27" s="68" t="s">
        <v>39</v>
      </c>
      <c r="E27" s="25" t="s">
        <v>9</v>
      </c>
      <c r="F27" s="17" t="s">
        <v>140</v>
      </c>
      <c r="G27" s="17" t="s">
        <v>140</v>
      </c>
      <c r="H27" s="17">
        <v>80.55</v>
      </c>
      <c r="I27" s="17">
        <v>80.55</v>
      </c>
      <c r="J27" s="17">
        <v>81</v>
      </c>
      <c r="K27" s="17">
        <v>81</v>
      </c>
      <c r="L27" s="17">
        <v>81.5</v>
      </c>
      <c r="M27" s="17">
        <v>81.5</v>
      </c>
      <c r="N27" s="17">
        <v>81.5</v>
      </c>
    </row>
    <row r="28" spans="1:14" ht="105" customHeight="1" x14ac:dyDescent="0.25">
      <c r="A28" s="65">
        <v>14</v>
      </c>
      <c r="B28" s="26" t="s">
        <v>40</v>
      </c>
      <c r="C28" s="65" t="s">
        <v>16</v>
      </c>
      <c r="D28" s="26" t="s">
        <v>41</v>
      </c>
      <c r="E28" s="61" t="s">
        <v>9</v>
      </c>
      <c r="F28" s="17" t="s">
        <v>140</v>
      </c>
      <c r="G28" s="17" t="s">
        <v>140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27">
        <v>100</v>
      </c>
    </row>
    <row r="29" spans="1:14" ht="70.95" customHeight="1" x14ac:dyDescent="0.25">
      <c r="A29" s="28"/>
      <c r="B29" s="29"/>
      <c r="C29" s="8" t="s">
        <v>16</v>
      </c>
      <c r="D29" s="62" t="s">
        <v>42</v>
      </c>
      <c r="E29" s="11" t="s">
        <v>9</v>
      </c>
      <c r="F29" s="17" t="s">
        <v>140</v>
      </c>
      <c r="G29" s="17" t="s">
        <v>140</v>
      </c>
      <c r="H29" s="64">
        <v>98.8</v>
      </c>
      <c r="I29" s="30">
        <v>98.8</v>
      </c>
      <c r="J29" s="64">
        <v>98.8</v>
      </c>
      <c r="K29" s="64">
        <v>98.8</v>
      </c>
      <c r="L29" s="64">
        <v>98.8</v>
      </c>
      <c r="M29" s="64">
        <v>98.8</v>
      </c>
      <c r="N29" s="64">
        <v>98.8</v>
      </c>
    </row>
    <row r="30" spans="1:14" ht="73.95" customHeight="1" x14ac:dyDescent="0.25">
      <c r="A30" s="28"/>
      <c r="B30" s="29"/>
      <c r="C30" s="8" t="s">
        <v>16</v>
      </c>
      <c r="D30" s="62" t="s">
        <v>43</v>
      </c>
      <c r="E30" s="11" t="s">
        <v>9</v>
      </c>
      <c r="F30" s="17" t="s">
        <v>140</v>
      </c>
      <c r="G30" s="17" t="s">
        <v>140</v>
      </c>
      <c r="H30" s="64">
        <v>97.8</v>
      </c>
      <c r="I30" s="30">
        <v>97.8</v>
      </c>
      <c r="J30" s="64">
        <v>97.8</v>
      </c>
      <c r="K30" s="64">
        <v>97.8</v>
      </c>
      <c r="L30" s="64">
        <v>97.8</v>
      </c>
      <c r="M30" s="64">
        <v>97.8</v>
      </c>
      <c r="N30" s="64">
        <v>97.8</v>
      </c>
    </row>
    <row r="31" spans="1:14" ht="84" customHeight="1" x14ac:dyDescent="0.25">
      <c r="A31" s="28"/>
      <c r="B31" s="29"/>
      <c r="C31" s="8" t="s">
        <v>16</v>
      </c>
      <c r="D31" s="75" t="s">
        <v>128</v>
      </c>
      <c r="E31" s="32" t="s">
        <v>9</v>
      </c>
      <c r="F31" s="17" t="s">
        <v>140</v>
      </c>
      <c r="G31" s="17" t="s">
        <v>140</v>
      </c>
      <c r="H31" s="96">
        <v>100</v>
      </c>
      <c r="I31" s="96">
        <v>100</v>
      </c>
      <c r="J31" s="96">
        <v>100</v>
      </c>
      <c r="K31" s="96">
        <v>100</v>
      </c>
      <c r="L31" s="96">
        <v>100</v>
      </c>
      <c r="M31" s="96">
        <v>100</v>
      </c>
      <c r="N31" s="96">
        <v>100</v>
      </c>
    </row>
    <row r="32" spans="1:14" s="15" customFormat="1" ht="58.95" customHeight="1" x14ac:dyDescent="0.25">
      <c r="A32" s="91">
        <v>15</v>
      </c>
      <c r="B32" s="92" t="s">
        <v>44</v>
      </c>
      <c r="C32" s="91" t="s">
        <v>16</v>
      </c>
      <c r="D32" s="31" t="s">
        <v>45</v>
      </c>
      <c r="E32" s="32" t="s">
        <v>13</v>
      </c>
      <c r="F32" s="17" t="s">
        <v>140</v>
      </c>
      <c r="G32" s="17" t="s">
        <v>140</v>
      </c>
      <c r="H32" s="33">
        <v>30</v>
      </c>
      <c r="I32" s="33">
        <v>15</v>
      </c>
      <c r="J32" s="33">
        <v>30</v>
      </c>
      <c r="K32" s="33">
        <v>15</v>
      </c>
      <c r="L32" s="33">
        <v>30</v>
      </c>
      <c r="M32" s="33">
        <v>15</v>
      </c>
      <c r="N32" s="33">
        <f>H32+J32+L32</f>
        <v>90</v>
      </c>
    </row>
    <row r="33" spans="1:20" s="15" customFormat="1" ht="32.4" x14ac:dyDescent="0.25">
      <c r="A33" s="111">
        <v>16</v>
      </c>
      <c r="B33" s="116" t="s">
        <v>46</v>
      </c>
      <c r="C33" s="111" t="s">
        <v>16</v>
      </c>
      <c r="D33" s="31" t="s">
        <v>129</v>
      </c>
      <c r="E33" s="32" t="s">
        <v>13</v>
      </c>
      <c r="F33" s="17" t="s">
        <v>140</v>
      </c>
      <c r="G33" s="17" t="s">
        <v>140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6"/>
      <c r="P33" s="6"/>
      <c r="Q33" s="6"/>
      <c r="R33" s="6"/>
      <c r="S33" s="6"/>
      <c r="T33" s="6"/>
    </row>
    <row r="34" spans="1:20" s="15" customFormat="1" ht="30" customHeight="1" x14ac:dyDescent="0.25">
      <c r="A34" s="112"/>
      <c r="B34" s="117"/>
      <c r="C34" s="112"/>
      <c r="D34" s="31" t="s">
        <v>47</v>
      </c>
      <c r="E34" s="32" t="s">
        <v>13</v>
      </c>
      <c r="F34" s="17" t="s">
        <v>140</v>
      </c>
      <c r="G34" s="17" t="s">
        <v>140</v>
      </c>
      <c r="H34" s="33">
        <v>1</v>
      </c>
      <c r="I34" s="33">
        <v>1</v>
      </c>
      <c r="J34" s="33">
        <v>0</v>
      </c>
      <c r="K34" s="33">
        <v>0</v>
      </c>
      <c r="L34" s="33">
        <v>0</v>
      </c>
      <c r="M34" s="33">
        <v>0</v>
      </c>
      <c r="N34" s="33">
        <v>1</v>
      </c>
      <c r="O34" s="6"/>
      <c r="P34" s="6"/>
      <c r="Q34" s="6"/>
      <c r="R34" s="6"/>
      <c r="S34" s="6"/>
      <c r="T34" s="6"/>
    </row>
    <row r="35" spans="1:20" s="15" customFormat="1" ht="57" customHeight="1" x14ac:dyDescent="0.25">
      <c r="A35" s="79">
        <v>17</v>
      </c>
      <c r="B35" s="86" t="s">
        <v>132</v>
      </c>
      <c r="C35" s="82" t="s">
        <v>16</v>
      </c>
      <c r="D35" s="87" t="s">
        <v>133</v>
      </c>
      <c r="E35" s="88" t="s">
        <v>135</v>
      </c>
      <c r="F35" s="17" t="s">
        <v>140</v>
      </c>
      <c r="G35" s="17" t="s">
        <v>140</v>
      </c>
      <c r="H35" s="89">
        <v>1</v>
      </c>
      <c r="I35" s="89">
        <v>0</v>
      </c>
      <c r="J35" s="89">
        <v>1</v>
      </c>
      <c r="K35" s="89">
        <v>0</v>
      </c>
      <c r="L35" s="89">
        <v>1</v>
      </c>
      <c r="M35" s="89">
        <v>0</v>
      </c>
      <c r="N35" s="89">
        <v>3</v>
      </c>
    </row>
    <row r="36" spans="1:20" s="15" customFormat="1" ht="45.6" customHeight="1" x14ac:dyDescent="0.25">
      <c r="A36" s="67">
        <v>18</v>
      </c>
      <c r="B36" s="34" t="s">
        <v>48</v>
      </c>
      <c r="C36" s="13" t="s">
        <v>16</v>
      </c>
      <c r="D36" s="35" t="s">
        <v>49</v>
      </c>
      <c r="E36" s="11" t="s">
        <v>12</v>
      </c>
      <c r="F36" s="17" t="s">
        <v>140</v>
      </c>
      <c r="G36" s="17" t="s">
        <v>140</v>
      </c>
      <c r="H36" s="30">
        <v>550</v>
      </c>
      <c r="I36" s="30">
        <v>550</v>
      </c>
      <c r="J36" s="30">
        <v>550</v>
      </c>
      <c r="K36" s="30">
        <v>550</v>
      </c>
      <c r="L36" s="55">
        <v>550</v>
      </c>
      <c r="M36" s="55">
        <v>550</v>
      </c>
      <c r="N36" s="55">
        <v>550</v>
      </c>
      <c r="O36" s="6"/>
      <c r="P36" s="6"/>
      <c r="Q36" s="6"/>
      <c r="R36" s="6"/>
      <c r="S36" s="6"/>
      <c r="T36" s="6"/>
    </row>
    <row r="37" spans="1:20" s="15" customFormat="1" ht="91.5" customHeight="1" x14ac:dyDescent="0.25">
      <c r="A37" s="67">
        <v>19</v>
      </c>
      <c r="B37" s="36" t="s">
        <v>50</v>
      </c>
      <c r="C37" s="13" t="s">
        <v>16</v>
      </c>
      <c r="D37" s="36" t="s">
        <v>51</v>
      </c>
      <c r="E37" s="14" t="s">
        <v>18</v>
      </c>
      <c r="F37" s="17" t="s">
        <v>140</v>
      </c>
      <c r="G37" s="17" t="s">
        <v>140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</row>
    <row r="38" spans="1:20" s="15" customFormat="1" ht="40.799999999999997" x14ac:dyDescent="0.25">
      <c r="A38" s="81">
        <v>20</v>
      </c>
      <c r="B38" s="86" t="s">
        <v>139</v>
      </c>
      <c r="C38" s="82" t="s">
        <v>16</v>
      </c>
      <c r="D38" s="87" t="s">
        <v>133</v>
      </c>
      <c r="E38" s="88" t="s">
        <v>13</v>
      </c>
      <c r="F38" s="17" t="s">
        <v>140</v>
      </c>
      <c r="G38" s="17" t="s">
        <v>140</v>
      </c>
      <c r="H38" s="89">
        <v>1</v>
      </c>
      <c r="I38" s="89">
        <v>0</v>
      </c>
      <c r="J38" s="89">
        <v>1</v>
      </c>
      <c r="K38" s="89">
        <v>0</v>
      </c>
      <c r="L38" s="89">
        <v>1</v>
      </c>
      <c r="M38" s="89">
        <v>0</v>
      </c>
      <c r="N38" s="89">
        <v>3</v>
      </c>
    </row>
    <row r="39" spans="1:20" ht="33" customHeight="1" x14ac:dyDescent="0.25">
      <c r="A39" s="8">
        <v>21</v>
      </c>
      <c r="B39" s="113" t="s">
        <v>114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5"/>
    </row>
    <row r="40" spans="1:20" ht="106.95" customHeight="1" x14ac:dyDescent="0.25">
      <c r="A40" s="70">
        <v>22</v>
      </c>
      <c r="B40" s="60" t="s">
        <v>52</v>
      </c>
      <c r="C40" s="40" t="s">
        <v>95</v>
      </c>
      <c r="D40" s="56" t="s">
        <v>96</v>
      </c>
      <c r="E40" s="21" t="s">
        <v>9</v>
      </c>
      <c r="F40" s="20" t="s">
        <v>140</v>
      </c>
      <c r="G40" s="20" t="s">
        <v>140</v>
      </c>
      <c r="H40" s="20">
        <v>91.1</v>
      </c>
      <c r="I40" s="20">
        <v>27.3</v>
      </c>
      <c r="J40" s="20">
        <v>91.1</v>
      </c>
      <c r="K40" s="20">
        <v>27.3</v>
      </c>
      <c r="L40" s="20">
        <v>91.1</v>
      </c>
      <c r="M40" s="20">
        <v>27.3</v>
      </c>
      <c r="N40" s="20">
        <v>91.1</v>
      </c>
    </row>
    <row r="41" spans="1:20" ht="102.6" customHeight="1" x14ac:dyDescent="0.25">
      <c r="A41" s="8">
        <v>23</v>
      </c>
      <c r="B41" s="60" t="s">
        <v>53</v>
      </c>
      <c r="C41" s="40" t="s">
        <v>95</v>
      </c>
      <c r="D41" s="56" t="s">
        <v>97</v>
      </c>
      <c r="E41" s="21" t="s">
        <v>9</v>
      </c>
      <c r="F41" s="20" t="s">
        <v>140</v>
      </c>
      <c r="G41" s="20" t="s">
        <v>140</v>
      </c>
      <c r="H41" s="57">
        <v>89.9</v>
      </c>
      <c r="I41" s="57">
        <v>26.97</v>
      </c>
      <c r="J41" s="57">
        <v>89.9</v>
      </c>
      <c r="K41" s="57">
        <v>26.97</v>
      </c>
      <c r="L41" s="57">
        <v>89.9</v>
      </c>
      <c r="M41" s="57">
        <v>26.97</v>
      </c>
      <c r="N41" s="57">
        <v>89.9</v>
      </c>
    </row>
    <row r="42" spans="1:20" ht="72" customHeight="1" x14ac:dyDescent="0.25">
      <c r="A42" s="8">
        <v>24</v>
      </c>
      <c r="B42" s="9" t="s">
        <v>113</v>
      </c>
      <c r="C42" s="13" t="s">
        <v>95</v>
      </c>
      <c r="D42" s="9" t="s">
        <v>141</v>
      </c>
      <c r="E42" s="97" t="s">
        <v>10</v>
      </c>
      <c r="F42" s="16" t="s">
        <v>140</v>
      </c>
      <c r="G42" s="16" t="s">
        <v>140</v>
      </c>
      <c r="H42" s="100">
        <v>142</v>
      </c>
      <c r="I42" s="101">
        <v>43</v>
      </c>
      <c r="J42" s="100">
        <v>142</v>
      </c>
      <c r="K42" s="101">
        <v>43</v>
      </c>
      <c r="L42" s="100">
        <v>142</v>
      </c>
      <c r="M42" s="101">
        <v>43</v>
      </c>
      <c r="N42" s="100">
        <v>142</v>
      </c>
    </row>
    <row r="43" spans="1:20" ht="82.2" customHeight="1" x14ac:dyDescent="0.25">
      <c r="A43" s="65">
        <v>25</v>
      </c>
      <c r="B43" s="9" t="s">
        <v>112</v>
      </c>
      <c r="C43" s="13" t="s">
        <v>17</v>
      </c>
      <c r="D43" s="60" t="s">
        <v>142</v>
      </c>
      <c r="E43" s="97" t="s">
        <v>10</v>
      </c>
      <c r="F43" s="16" t="s">
        <v>140</v>
      </c>
      <c r="G43" s="16" t="s">
        <v>140</v>
      </c>
      <c r="H43" s="97">
        <v>144</v>
      </c>
      <c r="I43" s="30">
        <v>43</v>
      </c>
      <c r="J43" s="97">
        <v>144</v>
      </c>
      <c r="K43" s="30">
        <v>43</v>
      </c>
      <c r="L43" s="97">
        <v>144</v>
      </c>
      <c r="M43" s="30">
        <v>43</v>
      </c>
      <c r="N43" s="97">
        <v>144</v>
      </c>
    </row>
    <row r="44" spans="1:20" s="15" customFormat="1" ht="69" customHeight="1" x14ac:dyDescent="0.25">
      <c r="A44" s="13">
        <v>26</v>
      </c>
      <c r="B44" s="9" t="s">
        <v>54</v>
      </c>
      <c r="C44" s="40" t="s">
        <v>17</v>
      </c>
      <c r="D44" s="58" t="s">
        <v>55</v>
      </c>
      <c r="E44" s="21" t="s">
        <v>10</v>
      </c>
      <c r="F44" s="20" t="s">
        <v>140</v>
      </c>
      <c r="G44" s="20" t="s">
        <v>140</v>
      </c>
      <c r="H44" s="21">
        <v>73</v>
      </c>
      <c r="I44" s="21">
        <v>22</v>
      </c>
      <c r="J44" s="21">
        <v>73</v>
      </c>
      <c r="K44" s="21">
        <v>22</v>
      </c>
      <c r="L44" s="21">
        <v>73</v>
      </c>
      <c r="M44" s="21">
        <v>22</v>
      </c>
      <c r="N44" s="21">
        <v>73</v>
      </c>
    </row>
    <row r="45" spans="1:20" s="15" customFormat="1" ht="69" customHeight="1" x14ac:dyDescent="0.25">
      <c r="A45" s="13">
        <v>27</v>
      </c>
      <c r="B45" s="98" t="s">
        <v>143</v>
      </c>
      <c r="C45" s="98" t="s">
        <v>16</v>
      </c>
      <c r="D45" s="76" t="s">
        <v>144</v>
      </c>
      <c r="E45" s="14" t="s">
        <v>13</v>
      </c>
      <c r="F45" s="99" t="s">
        <v>140</v>
      </c>
      <c r="G45" s="99" t="s">
        <v>140</v>
      </c>
      <c r="H45" s="14">
        <v>7</v>
      </c>
      <c r="I45" s="14">
        <v>2</v>
      </c>
      <c r="J45" s="21" t="s">
        <v>126</v>
      </c>
      <c r="K45" s="21" t="s">
        <v>126</v>
      </c>
      <c r="L45" s="21" t="s">
        <v>126</v>
      </c>
      <c r="M45" s="21" t="s">
        <v>126</v>
      </c>
      <c r="N45" s="21">
        <v>7</v>
      </c>
    </row>
    <row r="46" spans="1:20" x14ac:dyDescent="0.25">
      <c r="A46" s="8">
        <v>28</v>
      </c>
      <c r="B46" s="106" t="s">
        <v>23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8"/>
    </row>
    <row r="47" spans="1:20" ht="84.6" customHeight="1" x14ac:dyDescent="0.25">
      <c r="A47" s="8">
        <v>29</v>
      </c>
      <c r="B47" s="62" t="s">
        <v>111</v>
      </c>
      <c r="C47" s="8" t="s">
        <v>16</v>
      </c>
      <c r="D47" s="19" t="s">
        <v>56</v>
      </c>
      <c r="E47" s="63" t="s">
        <v>9</v>
      </c>
      <c r="F47" s="64" t="s">
        <v>140</v>
      </c>
      <c r="G47" s="21" t="s">
        <v>140</v>
      </c>
      <c r="H47" s="12">
        <v>90</v>
      </c>
      <c r="I47" s="7">
        <v>87.2</v>
      </c>
      <c r="J47" s="63">
        <v>90.8</v>
      </c>
      <c r="K47" s="63">
        <v>88.4</v>
      </c>
      <c r="L47" s="20">
        <v>91</v>
      </c>
      <c r="M47" s="21">
        <v>88.6</v>
      </c>
      <c r="N47" s="20">
        <v>91</v>
      </c>
    </row>
    <row r="48" spans="1:20" ht="81" customHeight="1" x14ac:dyDescent="0.25">
      <c r="A48" s="8">
        <v>30</v>
      </c>
      <c r="B48" s="19" t="s">
        <v>57</v>
      </c>
      <c r="C48" s="8" t="s">
        <v>16</v>
      </c>
      <c r="D48" s="19" t="s">
        <v>110</v>
      </c>
      <c r="E48" s="63" t="s">
        <v>9</v>
      </c>
      <c r="F48" s="95" t="s">
        <v>140</v>
      </c>
      <c r="G48" s="21" t="s">
        <v>140</v>
      </c>
      <c r="H48" s="63">
        <v>0.09</v>
      </c>
      <c r="I48" s="7">
        <v>0.09</v>
      </c>
      <c r="J48" s="63">
        <v>0.09</v>
      </c>
      <c r="K48" s="63">
        <v>0.09</v>
      </c>
      <c r="L48" s="21">
        <v>0.09</v>
      </c>
      <c r="M48" s="21">
        <v>0.09</v>
      </c>
      <c r="N48" s="21">
        <v>0.09</v>
      </c>
    </row>
    <row r="49" spans="1:14" ht="69" customHeight="1" x14ac:dyDescent="0.25">
      <c r="A49" s="102">
        <v>31</v>
      </c>
      <c r="B49" s="132" t="s">
        <v>58</v>
      </c>
      <c r="C49" s="23" t="s">
        <v>17</v>
      </c>
      <c r="D49" s="19" t="s">
        <v>109</v>
      </c>
      <c r="E49" s="63" t="s">
        <v>9</v>
      </c>
      <c r="F49" s="95" t="s">
        <v>140</v>
      </c>
      <c r="G49" s="21" t="s">
        <v>140</v>
      </c>
      <c r="H49" s="63">
        <v>0.04</v>
      </c>
      <c r="I49" s="7">
        <v>0.04</v>
      </c>
      <c r="J49" s="63">
        <v>0.04</v>
      </c>
      <c r="K49" s="63">
        <v>0.04</v>
      </c>
      <c r="L49" s="21">
        <v>0.04</v>
      </c>
      <c r="M49" s="21">
        <v>0.04</v>
      </c>
      <c r="N49" s="21">
        <v>0.04</v>
      </c>
    </row>
    <row r="50" spans="1:14" ht="79.95" customHeight="1" x14ac:dyDescent="0.25">
      <c r="A50" s="131"/>
      <c r="B50" s="133"/>
      <c r="C50" s="23" t="s">
        <v>17</v>
      </c>
      <c r="D50" s="22" t="s">
        <v>59</v>
      </c>
      <c r="E50" s="63" t="s">
        <v>9</v>
      </c>
      <c r="F50" s="95" t="s">
        <v>140</v>
      </c>
      <c r="G50" s="21" t="s">
        <v>140</v>
      </c>
      <c r="H50" s="63">
        <v>48.7</v>
      </c>
      <c r="I50" s="37">
        <v>24.5</v>
      </c>
      <c r="J50" s="63">
        <v>49.1</v>
      </c>
      <c r="K50" s="37">
        <v>25</v>
      </c>
      <c r="L50" s="10">
        <v>49.8</v>
      </c>
      <c r="M50" s="10">
        <v>26.3</v>
      </c>
      <c r="N50" s="21">
        <v>49.8</v>
      </c>
    </row>
    <row r="51" spans="1:14" ht="57.6" customHeight="1" x14ac:dyDescent="0.25">
      <c r="A51" s="8">
        <v>32</v>
      </c>
      <c r="B51" s="62" t="s">
        <v>92</v>
      </c>
      <c r="C51" s="13" t="s">
        <v>16</v>
      </c>
      <c r="D51" s="60" t="s">
        <v>108</v>
      </c>
      <c r="E51" s="64" t="s">
        <v>9</v>
      </c>
      <c r="F51" s="95" t="s">
        <v>140</v>
      </c>
      <c r="G51" s="21" t="s">
        <v>140</v>
      </c>
      <c r="H51" s="16">
        <v>90</v>
      </c>
      <c r="I51" s="30">
        <v>87.2</v>
      </c>
      <c r="J51" s="64">
        <v>90.8</v>
      </c>
      <c r="K51" s="64">
        <v>88.4</v>
      </c>
      <c r="L51" s="20">
        <v>91</v>
      </c>
      <c r="M51" s="21">
        <v>88.6</v>
      </c>
      <c r="N51" s="20">
        <v>91</v>
      </c>
    </row>
    <row r="52" spans="1:14" ht="90.6" customHeight="1" x14ac:dyDescent="0.25">
      <c r="A52" s="65">
        <v>33</v>
      </c>
      <c r="B52" s="69" t="s">
        <v>60</v>
      </c>
      <c r="C52" s="38" t="s">
        <v>17</v>
      </c>
      <c r="D52" s="66" t="s">
        <v>61</v>
      </c>
      <c r="E52" s="61" t="s">
        <v>9</v>
      </c>
      <c r="F52" s="95" t="s">
        <v>140</v>
      </c>
      <c r="G52" s="21" t="s">
        <v>140</v>
      </c>
      <c r="H52" s="61">
        <v>58.3</v>
      </c>
      <c r="I52" s="39">
        <v>31.6</v>
      </c>
      <c r="J52" s="61">
        <v>59.1</v>
      </c>
      <c r="K52" s="61">
        <v>31.9</v>
      </c>
      <c r="L52" s="59">
        <v>60.3</v>
      </c>
      <c r="M52" s="59">
        <v>34.5</v>
      </c>
      <c r="N52" s="59">
        <v>60.3</v>
      </c>
    </row>
    <row r="53" spans="1:14" ht="75.599999999999994" customHeight="1" x14ac:dyDescent="0.25">
      <c r="A53" s="102">
        <v>34</v>
      </c>
      <c r="B53" s="104" t="s">
        <v>62</v>
      </c>
      <c r="C53" s="102" t="s">
        <v>16</v>
      </c>
      <c r="D53" s="19" t="s">
        <v>63</v>
      </c>
      <c r="E53" s="63" t="s">
        <v>9</v>
      </c>
      <c r="F53" s="95" t="s">
        <v>140</v>
      </c>
      <c r="G53" s="21" t="s">
        <v>140</v>
      </c>
      <c r="H53" s="12">
        <v>80</v>
      </c>
      <c r="I53" s="12">
        <v>80</v>
      </c>
      <c r="J53" s="12">
        <v>81</v>
      </c>
      <c r="K53" s="12">
        <v>81</v>
      </c>
      <c r="L53" s="20">
        <v>81.7</v>
      </c>
      <c r="M53" s="20">
        <v>81.7</v>
      </c>
      <c r="N53" s="20">
        <v>81.7</v>
      </c>
    </row>
    <row r="54" spans="1:14" ht="54" customHeight="1" x14ac:dyDescent="0.25">
      <c r="A54" s="103"/>
      <c r="B54" s="105"/>
      <c r="C54" s="103"/>
      <c r="D54" s="19" t="s">
        <v>64</v>
      </c>
      <c r="E54" s="63" t="s">
        <v>9</v>
      </c>
      <c r="F54" s="95" t="s">
        <v>140</v>
      </c>
      <c r="G54" s="21" t="s">
        <v>140</v>
      </c>
      <c r="H54" s="12">
        <v>100</v>
      </c>
      <c r="I54" s="12">
        <v>100</v>
      </c>
      <c r="J54" s="12">
        <v>100</v>
      </c>
      <c r="K54" s="12">
        <v>100</v>
      </c>
      <c r="L54" s="20">
        <v>100</v>
      </c>
      <c r="M54" s="20">
        <v>100</v>
      </c>
      <c r="N54" s="20">
        <v>100</v>
      </c>
    </row>
    <row r="55" spans="1:14" ht="79.8" customHeight="1" x14ac:dyDescent="0.25">
      <c r="A55" s="13">
        <v>35</v>
      </c>
      <c r="B55" s="62" t="s">
        <v>125</v>
      </c>
      <c r="C55" s="8" t="s">
        <v>16</v>
      </c>
      <c r="D55" s="22" t="s">
        <v>65</v>
      </c>
      <c r="E55" s="63" t="s">
        <v>13</v>
      </c>
      <c r="F55" s="95" t="s">
        <v>140</v>
      </c>
      <c r="G55" s="21" t="s">
        <v>140</v>
      </c>
      <c r="H55" s="63">
        <v>60</v>
      </c>
      <c r="I55" s="7">
        <v>60</v>
      </c>
      <c r="J55" s="63">
        <v>61</v>
      </c>
      <c r="K55" s="63">
        <v>61</v>
      </c>
      <c r="L55" s="21">
        <v>61</v>
      </c>
      <c r="M55" s="21">
        <v>61</v>
      </c>
      <c r="N55" s="21">
        <v>61</v>
      </c>
    </row>
    <row r="56" spans="1:14" ht="100.2" customHeight="1" x14ac:dyDescent="0.25">
      <c r="A56" s="111">
        <v>36</v>
      </c>
      <c r="B56" s="116" t="s">
        <v>116</v>
      </c>
      <c r="C56" s="73" t="s">
        <v>16</v>
      </c>
      <c r="D56" s="9" t="s">
        <v>124</v>
      </c>
      <c r="E56" s="14" t="s">
        <v>9</v>
      </c>
      <c r="F56" s="95" t="s">
        <v>140</v>
      </c>
      <c r="G56" s="21" t="s">
        <v>140</v>
      </c>
      <c r="H56" s="16">
        <v>100</v>
      </c>
      <c r="I56" s="16">
        <v>100</v>
      </c>
      <c r="J56" s="16">
        <v>100</v>
      </c>
      <c r="K56" s="16">
        <v>100</v>
      </c>
      <c r="L56" s="16">
        <v>100</v>
      </c>
      <c r="M56" s="16">
        <v>100</v>
      </c>
      <c r="N56" s="16">
        <v>100</v>
      </c>
    </row>
    <row r="57" spans="1:14" ht="60.6" customHeight="1" x14ac:dyDescent="0.25">
      <c r="A57" s="112"/>
      <c r="B57" s="117"/>
      <c r="C57" s="73" t="s">
        <v>16</v>
      </c>
      <c r="D57" s="9" t="s">
        <v>118</v>
      </c>
      <c r="E57" s="74" t="s">
        <v>9</v>
      </c>
      <c r="F57" s="95" t="s">
        <v>140</v>
      </c>
      <c r="G57" s="21" t="s">
        <v>140</v>
      </c>
      <c r="H57" s="16">
        <v>100</v>
      </c>
      <c r="I57" s="16">
        <v>100</v>
      </c>
      <c r="J57" s="16">
        <v>100</v>
      </c>
      <c r="K57" s="16">
        <v>100</v>
      </c>
      <c r="L57" s="16">
        <v>100</v>
      </c>
      <c r="M57" s="16">
        <v>100</v>
      </c>
      <c r="N57" s="16">
        <v>100</v>
      </c>
    </row>
    <row r="58" spans="1:14" ht="120.6" customHeight="1" x14ac:dyDescent="0.25">
      <c r="A58" s="13">
        <v>37</v>
      </c>
      <c r="B58" s="9" t="s">
        <v>119</v>
      </c>
      <c r="C58" s="13" t="s">
        <v>16</v>
      </c>
      <c r="D58" s="9" t="s">
        <v>120</v>
      </c>
      <c r="E58" s="74" t="s">
        <v>9</v>
      </c>
      <c r="F58" s="95" t="s">
        <v>140</v>
      </c>
      <c r="G58" s="21" t="s">
        <v>140</v>
      </c>
      <c r="H58" s="16">
        <v>100</v>
      </c>
      <c r="I58" s="16">
        <v>100</v>
      </c>
      <c r="J58" s="16">
        <v>100</v>
      </c>
      <c r="K58" s="16">
        <v>100</v>
      </c>
      <c r="L58" s="16">
        <v>100</v>
      </c>
      <c r="M58" s="16">
        <v>100</v>
      </c>
      <c r="N58" s="16">
        <v>100</v>
      </c>
    </row>
    <row r="59" spans="1:14" ht="91.95" customHeight="1" x14ac:dyDescent="0.25">
      <c r="A59" s="13">
        <v>38</v>
      </c>
      <c r="B59" s="9" t="s">
        <v>121</v>
      </c>
      <c r="C59" s="13" t="s">
        <v>16</v>
      </c>
      <c r="D59" s="9" t="s">
        <v>131</v>
      </c>
      <c r="E59" s="74" t="s">
        <v>9</v>
      </c>
      <c r="F59" s="95" t="s">
        <v>140</v>
      </c>
      <c r="G59" s="21" t="s">
        <v>140</v>
      </c>
      <c r="H59" s="16">
        <v>100</v>
      </c>
      <c r="I59" s="16">
        <v>100</v>
      </c>
      <c r="J59" s="16">
        <v>100</v>
      </c>
      <c r="K59" s="16">
        <v>100</v>
      </c>
      <c r="L59" s="16">
        <v>100</v>
      </c>
      <c r="M59" s="16">
        <v>100</v>
      </c>
      <c r="N59" s="16">
        <v>100</v>
      </c>
    </row>
    <row r="60" spans="1:14" ht="119.4" customHeight="1" x14ac:dyDescent="0.25">
      <c r="A60" s="13">
        <v>39</v>
      </c>
      <c r="B60" s="9" t="s">
        <v>122</v>
      </c>
      <c r="C60" s="13" t="s">
        <v>16</v>
      </c>
      <c r="D60" s="9" t="s">
        <v>137</v>
      </c>
      <c r="E60" s="78" t="s">
        <v>9</v>
      </c>
      <c r="F60" s="95" t="s">
        <v>140</v>
      </c>
      <c r="G60" s="21" t="s">
        <v>140</v>
      </c>
      <c r="H60" s="16">
        <v>100</v>
      </c>
      <c r="I60" s="16" t="s">
        <v>126</v>
      </c>
      <c r="J60" s="16">
        <v>100</v>
      </c>
      <c r="K60" s="16" t="s">
        <v>126</v>
      </c>
      <c r="L60" s="16">
        <v>100</v>
      </c>
      <c r="M60" s="16" t="s">
        <v>126</v>
      </c>
      <c r="N60" s="16">
        <v>100</v>
      </c>
    </row>
    <row r="61" spans="1:14" ht="91.2" customHeight="1" x14ac:dyDescent="0.25">
      <c r="A61" s="13">
        <v>40</v>
      </c>
      <c r="B61" s="9" t="s">
        <v>123</v>
      </c>
      <c r="C61" s="13" t="s">
        <v>16</v>
      </c>
      <c r="D61" s="9" t="s">
        <v>138</v>
      </c>
      <c r="E61" s="78" t="s">
        <v>9</v>
      </c>
      <c r="F61" s="95" t="s">
        <v>140</v>
      </c>
      <c r="G61" s="21" t="s">
        <v>140</v>
      </c>
      <c r="H61" s="16">
        <v>100</v>
      </c>
      <c r="I61" s="16" t="s">
        <v>126</v>
      </c>
      <c r="J61" s="16">
        <v>100</v>
      </c>
      <c r="K61" s="16" t="s">
        <v>126</v>
      </c>
      <c r="L61" s="16">
        <v>100</v>
      </c>
      <c r="M61" s="16" t="s">
        <v>126</v>
      </c>
      <c r="N61" s="16">
        <v>100</v>
      </c>
    </row>
    <row r="62" spans="1:14" s="15" customFormat="1" ht="66.599999999999994" customHeight="1" x14ac:dyDescent="0.25">
      <c r="A62" s="82">
        <v>41</v>
      </c>
      <c r="B62" s="83" t="s">
        <v>136</v>
      </c>
      <c r="C62" s="82" t="s">
        <v>16</v>
      </c>
      <c r="D62" s="83" t="s">
        <v>134</v>
      </c>
      <c r="E62" s="84" t="s">
        <v>9</v>
      </c>
      <c r="F62" s="95" t="s">
        <v>140</v>
      </c>
      <c r="G62" s="21" t="s">
        <v>140</v>
      </c>
      <c r="H62" s="85">
        <v>100</v>
      </c>
      <c r="I62" s="85" t="s">
        <v>126</v>
      </c>
      <c r="J62" s="85">
        <v>100</v>
      </c>
      <c r="K62" s="85" t="s">
        <v>126</v>
      </c>
      <c r="L62" s="85">
        <v>100</v>
      </c>
      <c r="M62" s="85" t="s">
        <v>126</v>
      </c>
      <c r="N62" s="85">
        <v>100</v>
      </c>
    </row>
    <row r="63" spans="1:14" x14ac:dyDescent="0.25">
      <c r="A63" s="8">
        <v>42</v>
      </c>
      <c r="B63" s="106" t="s">
        <v>98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8"/>
    </row>
    <row r="64" spans="1:14" ht="111.6" customHeight="1" x14ac:dyDescent="0.25">
      <c r="A64" s="8">
        <v>43</v>
      </c>
      <c r="B64" s="9" t="s">
        <v>66</v>
      </c>
      <c r="C64" s="13" t="s">
        <v>19</v>
      </c>
      <c r="D64" s="76" t="s">
        <v>67</v>
      </c>
      <c r="E64" s="14" t="s">
        <v>12</v>
      </c>
      <c r="F64" s="93" t="s">
        <v>140</v>
      </c>
      <c r="G64" s="93" t="s">
        <v>140</v>
      </c>
      <c r="H64" s="21">
        <v>29000</v>
      </c>
      <c r="I64" s="21">
        <v>22155</v>
      </c>
      <c r="J64" s="21">
        <v>29000</v>
      </c>
      <c r="K64" s="21">
        <v>22155</v>
      </c>
      <c r="L64" s="21">
        <v>29000</v>
      </c>
      <c r="M64" s="21">
        <v>22155</v>
      </c>
      <c r="N64" s="21">
        <v>87000</v>
      </c>
    </row>
    <row r="65" spans="1:15" ht="59.4" customHeight="1" x14ac:dyDescent="0.25">
      <c r="A65" s="8">
        <v>44</v>
      </c>
      <c r="B65" s="9" t="s">
        <v>107</v>
      </c>
      <c r="C65" s="13" t="s">
        <v>16</v>
      </c>
      <c r="D65" s="60" t="s">
        <v>68</v>
      </c>
      <c r="E65" s="14" t="s">
        <v>9</v>
      </c>
      <c r="F65" s="16" t="s">
        <v>140</v>
      </c>
      <c r="G65" s="16" t="s">
        <v>140</v>
      </c>
      <c r="H65" s="16">
        <v>100</v>
      </c>
      <c r="I65" s="16">
        <v>94.3</v>
      </c>
      <c r="J65" s="16">
        <v>100</v>
      </c>
      <c r="K65" s="16">
        <v>94.3</v>
      </c>
      <c r="L65" s="16">
        <v>100</v>
      </c>
      <c r="M65" s="16">
        <v>94.3</v>
      </c>
      <c r="N65" s="16">
        <v>100</v>
      </c>
      <c r="O65" s="15"/>
    </row>
    <row r="66" spans="1:15" ht="61.2" customHeight="1" x14ac:dyDescent="0.25">
      <c r="A66" s="8">
        <v>45</v>
      </c>
      <c r="B66" s="56" t="s">
        <v>100</v>
      </c>
      <c r="C66" s="13" t="s">
        <v>16</v>
      </c>
      <c r="D66" s="9" t="s">
        <v>69</v>
      </c>
      <c r="E66" s="80" t="s">
        <v>12</v>
      </c>
      <c r="F66" s="93" t="s">
        <v>140</v>
      </c>
      <c r="G66" s="93" t="s">
        <v>140</v>
      </c>
      <c r="H66" s="94">
        <v>4350</v>
      </c>
      <c r="I66" s="94">
        <v>4100</v>
      </c>
      <c r="J66" s="94">
        <v>4350</v>
      </c>
      <c r="K66" s="94">
        <v>4100</v>
      </c>
      <c r="L66" s="94">
        <v>4350</v>
      </c>
      <c r="M66" s="94">
        <v>4100</v>
      </c>
      <c r="N66" s="94">
        <v>13050</v>
      </c>
      <c r="O66" s="15"/>
    </row>
    <row r="67" spans="1:15" ht="57.6" customHeight="1" x14ac:dyDescent="0.25">
      <c r="A67" s="8">
        <v>46</v>
      </c>
      <c r="B67" s="9" t="s">
        <v>70</v>
      </c>
      <c r="C67" s="13" t="s">
        <v>16</v>
      </c>
      <c r="D67" s="9" t="s">
        <v>71</v>
      </c>
      <c r="E67" s="80" t="s">
        <v>9</v>
      </c>
      <c r="F67" s="16" t="s">
        <v>140</v>
      </c>
      <c r="G67" s="16" t="s">
        <v>140</v>
      </c>
      <c r="H67" s="16">
        <v>100</v>
      </c>
      <c r="I67" s="16">
        <v>94.3</v>
      </c>
      <c r="J67" s="16">
        <v>100</v>
      </c>
      <c r="K67" s="16">
        <v>94.3</v>
      </c>
      <c r="L67" s="16">
        <v>100</v>
      </c>
      <c r="M67" s="16">
        <v>94.3</v>
      </c>
      <c r="N67" s="16">
        <v>100</v>
      </c>
      <c r="O67" s="15"/>
    </row>
    <row r="68" spans="1:15" ht="79.95" customHeight="1" x14ac:dyDescent="0.25">
      <c r="A68" s="8">
        <v>47</v>
      </c>
      <c r="B68" s="9" t="s">
        <v>72</v>
      </c>
      <c r="C68" s="13" t="s">
        <v>16</v>
      </c>
      <c r="D68" s="9" t="s">
        <v>73</v>
      </c>
      <c r="E68" s="80" t="s">
        <v>9</v>
      </c>
      <c r="F68" s="16" t="s">
        <v>140</v>
      </c>
      <c r="G68" s="16" t="s">
        <v>140</v>
      </c>
      <c r="H68" s="16">
        <v>100</v>
      </c>
      <c r="I68" s="16">
        <v>94.3</v>
      </c>
      <c r="J68" s="16">
        <v>100</v>
      </c>
      <c r="K68" s="16">
        <v>94.3</v>
      </c>
      <c r="L68" s="16">
        <v>100</v>
      </c>
      <c r="M68" s="16">
        <v>94.3</v>
      </c>
      <c r="N68" s="16">
        <v>100</v>
      </c>
      <c r="O68" s="15"/>
    </row>
    <row r="69" spans="1:15" ht="61.2" customHeight="1" x14ac:dyDescent="0.25">
      <c r="A69" s="8">
        <v>48</v>
      </c>
      <c r="B69" s="9" t="s">
        <v>74</v>
      </c>
      <c r="C69" s="13" t="s">
        <v>16</v>
      </c>
      <c r="D69" s="60" t="s">
        <v>75</v>
      </c>
      <c r="E69" s="80" t="s">
        <v>9</v>
      </c>
      <c r="F69" s="16" t="s">
        <v>140</v>
      </c>
      <c r="G69" s="16" t="s">
        <v>140</v>
      </c>
      <c r="H69" s="16">
        <v>100</v>
      </c>
      <c r="I69" s="16">
        <v>94.3</v>
      </c>
      <c r="J69" s="16">
        <v>100</v>
      </c>
      <c r="K69" s="16">
        <v>94.3</v>
      </c>
      <c r="L69" s="16">
        <v>100</v>
      </c>
      <c r="M69" s="16">
        <v>94.3</v>
      </c>
      <c r="N69" s="16">
        <v>100</v>
      </c>
    </row>
    <row r="70" spans="1:15" ht="115.95" customHeight="1" x14ac:dyDescent="0.25">
      <c r="A70" s="8">
        <v>49</v>
      </c>
      <c r="B70" s="9" t="s">
        <v>76</v>
      </c>
      <c r="C70" s="13" t="s">
        <v>16</v>
      </c>
      <c r="D70" s="9" t="s">
        <v>106</v>
      </c>
      <c r="E70" s="80" t="s">
        <v>9</v>
      </c>
      <c r="F70" s="16" t="s">
        <v>140</v>
      </c>
      <c r="G70" s="16" t="s">
        <v>140</v>
      </c>
      <c r="H70" s="16">
        <v>100</v>
      </c>
      <c r="I70" s="16">
        <v>94.3</v>
      </c>
      <c r="J70" s="16">
        <v>100</v>
      </c>
      <c r="K70" s="16">
        <v>94.3</v>
      </c>
      <c r="L70" s="16">
        <v>100</v>
      </c>
      <c r="M70" s="16">
        <v>94.3</v>
      </c>
      <c r="N70" s="16">
        <v>100</v>
      </c>
    </row>
    <row r="71" spans="1:15" ht="93" customHeight="1" x14ac:dyDescent="0.25">
      <c r="A71" s="8">
        <v>50</v>
      </c>
      <c r="B71" s="9" t="s">
        <v>77</v>
      </c>
      <c r="C71" s="8" t="s">
        <v>16</v>
      </c>
      <c r="D71" s="62" t="s">
        <v>78</v>
      </c>
      <c r="E71" s="63" t="s">
        <v>9</v>
      </c>
      <c r="F71" s="20" t="s">
        <v>140</v>
      </c>
      <c r="G71" s="20" t="s">
        <v>140</v>
      </c>
      <c r="H71" s="12">
        <v>100</v>
      </c>
      <c r="I71" s="20">
        <v>62.7</v>
      </c>
      <c r="J71" s="12">
        <v>100</v>
      </c>
      <c r="K71" s="20">
        <v>62.7</v>
      </c>
      <c r="L71" s="20">
        <v>100</v>
      </c>
      <c r="M71" s="20">
        <v>62.7</v>
      </c>
      <c r="N71" s="20">
        <v>100</v>
      </c>
    </row>
    <row r="72" spans="1:15" ht="64.2" customHeight="1" x14ac:dyDescent="0.25">
      <c r="A72" s="8">
        <v>51</v>
      </c>
      <c r="B72" s="9" t="s">
        <v>99</v>
      </c>
      <c r="C72" s="8" t="s">
        <v>16</v>
      </c>
      <c r="D72" s="19" t="s">
        <v>79</v>
      </c>
      <c r="E72" s="11" t="s">
        <v>12</v>
      </c>
      <c r="F72" s="14" t="s">
        <v>140</v>
      </c>
      <c r="G72" s="41" t="s">
        <v>140</v>
      </c>
      <c r="H72" s="41">
        <v>10500</v>
      </c>
      <c r="I72" s="41">
        <v>6580</v>
      </c>
      <c r="J72" s="41">
        <v>10500</v>
      </c>
      <c r="K72" s="41">
        <v>6580</v>
      </c>
      <c r="L72" s="41">
        <v>10500</v>
      </c>
      <c r="M72" s="41">
        <v>6580</v>
      </c>
      <c r="N72" s="41">
        <v>31500</v>
      </c>
    </row>
    <row r="73" spans="1:15" ht="112.2" customHeight="1" x14ac:dyDescent="0.25">
      <c r="A73" s="8">
        <v>52</v>
      </c>
      <c r="B73" s="9" t="s">
        <v>80</v>
      </c>
      <c r="C73" s="8" t="s">
        <v>19</v>
      </c>
      <c r="D73" s="19" t="s">
        <v>81</v>
      </c>
      <c r="E73" s="63" t="s">
        <v>9</v>
      </c>
      <c r="F73" s="20" t="s">
        <v>140</v>
      </c>
      <c r="G73" s="20" t="s">
        <v>140</v>
      </c>
      <c r="H73" s="12">
        <v>100</v>
      </c>
      <c r="I73" s="20">
        <v>81.099999999999994</v>
      </c>
      <c r="J73" s="12">
        <v>100</v>
      </c>
      <c r="K73" s="20">
        <v>81.099999999999994</v>
      </c>
      <c r="L73" s="20">
        <v>100</v>
      </c>
      <c r="M73" s="20">
        <v>81.099999999999994</v>
      </c>
      <c r="N73" s="20">
        <v>100</v>
      </c>
    </row>
    <row r="74" spans="1:15" ht="57.6" customHeight="1" x14ac:dyDescent="0.25">
      <c r="A74" s="8">
        <v>53</v>
      </c>
      <c r="B74" s="60" t="s">
        <v>82</v>
      </c>
      <c r="C74" s="8" t="s">
        <v>16</v>
      </c>
      <c r="D74" s="19" t="s">
        <v>83</v>
      </c>
      <c r="E74" s="11" t="s">
        <v>12</v>
      </c>
      <c r="F74" s="77" t="s">
        <v>140</v>
      </c>
      <c r="G74" s="42" t="s">
        <v>140</v>
      </c>
      <c r="H74" s="42">
        <v>350</v>
      </c>
      <c r="I74" s="42">
        <v>275</v>
      </c>
      <c r="J74" s="42">
        <v>350</v>
      </c>
      <c r="K74" s="42">
        <v>275</v>
      </c>
      <c r="L74" s="42">
        <v>350</v>
      </c>
      <c r="M74" s="42">
        <v>275</v>
      </c>
      <c r="N74" s="41">
        <v>1050</v>
      </c>
    </row>
    <row r="75" spans="1:15" ht="55.2" customHeight="1" x14ac:dyDescent="0.25">
      <c r="A75" s="8">
        <v>54</v>
      </c>
      <c r="B75" s="9" t="s">
        <v>84</v>
      </c>
      <c r="C75" s="8" t="s">
        <v>16</v>
      </c>
      <c r="D75" s="19" t="s">
        <v>85</v>
      </c>
      <c r="E75" s="11" t="s">
        <v>12</v>
      </c>
      <c r="F75" s="93" t="s">
        <v>140</v>
      </c>
      <c r="G75" s="21" t="s">
        <v>140</v>
      </c>
      <c r="H75" s="11">
        <v>5400</v>
      </c>
      <c r="I75" s="21">
        <v>4800</v>
      </c>
      <c r="J75" s="11">
        <v>5400</v>
      </c>
      <c r="K75" s="21">
        <v>4800</v>
      </c>
      <c r="L75" s="21">
        <v>5400</v>
      </c>
      <c r="M75" s="21">
        <v>4800</v>
      </c>
      <c r="N75" s="41">
        <v>16200</v>
      </c>
    </row>
    <row r="76" spans="1:15" ht="58.2" customHeight="1" x14ac:dyDescent="0.25">
      <c r="A76" s="8">
        <v>55</v>
      </c>
      <c r="B76" s="62" t="s">
        <v>104</v>
      </c>
      <c r="C76" s="8" t="s">
        <v>15</v>
      </c>
      <c r="D76" s="62" t="s">
        <v>86</v>
      </c>
      <c r="E76" s="63" t="s">
        <v>12</v>
      </c>
      <c r="F76" s="21" t="s">
        <v>140</v>
      </c>
      <c r="G76" s="21" t="s">
        <v>140</v>
      </c>
      <c r="H76" s="21">
        <v>8400</v>
      </c>
      <c r="I76" s="21">
        <v>6400</v>
      </c>
      <c r="J76" s="21">
        <v>8400</v>
      </c>
      <c r="K76" s="21">
        <v>6400</v>
      </c>
      <c r="L76" s="21">
        <v>8400</v>
      </c>
      <c r="M76" s="21">
        <v>6400</v>
      </c>
      <c r="N76" s="21">
        <v>25200</v>
      </c>
    </row>
    <row r="77" spans="1:15" x14ac:dyDescent="0.25">
      <c r="A77" s="43"/>
      <c r="B77" s="44"/>
      <c r="C77" s="45"/>
      <c r="D77" s="44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5" ht="21.6" customHeight="1" x14ac:dyDescent="0.25">
      <c r="A78" s="46"/>
      <c r="B78" s="110"/>
      <c r="C78" s="110"/>
      <c r="D78" s="47"/>
      <c r="E78" s="48"/>
      <c r="F78" s="48"/>
      <c r="G78" s="48"/>
      <c r="H78" s="109"/>
      <c r="I78" s="109"/>
      <c r="J78" s="109"/>
      <c r="K78" s="109"/>
      <c r="L78" s="109"/>
      <c r="M78" s="109"/>
      <c r="N78" s="109"/>
    </row>
    <row r="79" spans="1:15" x14ac:dyDescent="0.25">
      <c r="A79" s="46"/>
      <c r="B79" s="71"/>
      <c r="C79" s="71"/>
      <c r="D79" s="47"/>
      <c r="E79" s="48"/>
      <c r="F79" s="48"/>
      <c r="G79" s="48"/>
      <c r="H79" s="118"/>
      <c r="I79" s="118"/>
      <c r="J79" s="118"/>
      <c r="K79" s="118"/>
      <c r="L79" s="118"/>
      <c r="M79" s="118"/>
      <c r="N79" s="118"/>
    </row>
    <row r="80" spans="1:15" x14ac:dyDescent="0.25">
      <c r="A80" s="46"/>
      <c r="B80" s="71"/>
      <c r="C80" s="71"/>
      <c r="D80" s="47"/>
      <c r="E80" s="48"/>
      <c r="F80" s="48"/>
      <c r="G80" s="48"/>
      <c r="H80" s="48"/>
      <c r="I80" s="49"/>
      <c r="J80" s="48"/>
      <c r="K80" s="48"/>
      <c r="L80" s="48"/>
      <c r="M80" s="48"/>
      <c r="N80" s="48"/>
    </row>
    <row r="81" spans="1:14" x14ac:dyDescent="0.25">
      <c r="A81" s="1"/>
      <c r="B81" s="71"/>
      <c r="C81" s="71"/>
      <c r="D81" s="47"/>
      <c r="E81" s="48"/>
      <c r="F81" s="48"/>
      <c r="G81" s="48"/>
      <c r="H81" s="48"/>
      <c r="I81" s="49"/>
      <c r="J81" s="48"/>
      <c r="K81" s="48"/>
      <c r="L81" s="48"/>
      <c r="M81" s="48"/>
      <c r="N81" s="48"/>
    </row>
    <row r="82" spans="1:14" x14ac:dyDescent="0.25">
      <c r="A82" s="1"/>
      <c r="B82" s="43"/>
      <c r="C82" s="43"/>
      <c r="D82" s="47"/>
      <c r="E82" s="48"/>
      <c r="F82" s="48"/>
      <c r="G82" s="48"/>
      <c r="H82" s="48"/>
      <c r="I82" s="49"/>
      <c r="J82" s="48"/>
      <c r="K82" s="48"/>
      <c r="L82" s="48"/>
      <c r="M82" s="48"/>
      <c r="N82" s="48"/>
    </row>
    <row r="83" spans="1:14" x14ac:dyDescent="0.25">
      <c r="A83" s="1"/>
      <c r="B83" s="71"/>
      <c r="C83" s="71"/>
      <c r="D83" s="47"/>
      <c r="E83" s="48"/>
      <c r="F83" s="48"/>
      <c r="G83" s="48"/>
      <c r="H83" s="48"/>
      <c r="I83" s="49"/>
      <c r="J83" s="48"/>
      <c r="K83" s="48"/>
      <c r="L83" s="48"/>
      <c r="M83" s="48"/>
      <c r="N83" s="48"/>
    </row>
    <row r="84" spans="1:14" x14ac:dyDescent="0.25">
      <c r="A84" s="1"/>
      <c r="B84" s="71"/>
      <c r="C84" s="71"/>
      <c r="D84" s="47"/>
      <c r="E84" s="48"/>
      <c r="F84" s="48"/>
      <c r="G84" s="48"/>
      <c r="H84" s="48"/>
      <c r="I84" s="49"/>
      <c r="J84" s="48"/>
      <c r="K84" s="48"/>
      <c r="L84" s="48"/>
      <c r="M84" s="48"/>
      <c r="N84" s="48"/>
    </row>
  </sheetData>
  <mergeCells count="41">
    <mergeCell ref="A20:A21"/>
    <mergeCell ref="B56:B57"/>
    <mergeCell ref="A56:A57"/>
    <mergeCell ref="G4:G6"/>
    <mergeCell ref="B8:N8"/>
    <mergeCell ref="A49:A50"/>
    <mergeCell ref="B49:B50"/>
    <mergeCell ref="A12:A14"/>
    <mergeCell ref="B12:B14"/>
    <mergeCell ref="A15:A17"/>
    <mergeCell ref="B15:B17"/>
    <mergeCell ref="B23:N23"/>
    <mergeCell ref="A24:A26"/>
    <mergeCell ref="B24:B26"/>
    <mergeCell ref="A33:A34"/>
    <mergeCell ref="B33:B34"/>
    <mergeCell ref="H1:N1"/>
    <mergeCell ref="A2:N2"/>
    <mergeCell ref="A3:N3"/>
    <mergeCell ref="A4:A6"/>
    <mergeCell ref="B4:B6"/>
    <mergeCell ref="C4:C6"/>
    <mergeCell ref="D4:D6"/>
    <mergeCell ref="E4:E6"/>
    <mergeCell ref="F4:F6"/>
    <mergeCell ref="H4:M4"/>
    <mergeCell ref="N4:N6"/>
    <mergeCell ref="H5:I5"/>
    <mergeCell ref="J5:K5"/>
    <mergeCell ref="L5:M5"/>
    <mergeCell ref="C33:C34"/>
    <mergeCell ref="B39:N39"/>
    <mergeCell ref="B46:N46"/>
    <mergeCell ref="B20:B21"/>
    <mergeCell ref="H79:N79"/>
    <mergeCell ref="A53:A54"/>
    <mergeCell ref="B53:B54"/>
    <mergeCell ref="C53:C54"/>
    <mergeCell ref="B63:N63"/>
    <mergeCell ref="H78:N78"/>
    <mergeCell ref="B78:C78"/>
  </mergeCells>
  <pageMargins left="0.78740157480314965" right="0.78740157480314965" top="1.1811023622047245" bottom="0.39370078740157483" header="0.31496062992125984" footer="0.19685039370078741"/>
  <pageSetup paperSize="9" scale="79" orientation="landscape" r:id="rId1"/>
  <headerFooter>
    <oddHeader>&amp;C&amp;P</oddHeader>
  </headerFooter>
  <rowBreaks count="2" manualBreakCount="2">
    <brk id="54" max="13" man="1"/>
    <brk id="5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2022-02-11T06:46:18Z</dcterms:modified>
</cp:coreProperties>
</file>