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408" tabRatio="831"/>
  </bookViews>
  <sheets>
    <sheet name="Приложение 1" sheetId="2" r:id="rId1"/>
  </sheets>
  <definedNames>
    <definedName name="_xlnm.Print_Titles" localSheetId="0">'Приложение 1'!$4:$6</definedName>
    <definedName name="_xlnm.Print_Area" localSheetId="0">'Приложение 1'!$A$1:$N$81</definedName>
  </definedNames>
  <calcPr calcId="152511"/>
</workbook>
</file>

<file path=xl/calcChain.xml><?xml version="1.0" encoding="utf-8"?>
<calcChain xmlns="http://schemas.openxmlformats.org/spreadsheetml/2006/main">
  <c r="N37" i="2" l="1"/>
  <c r="I65" i="2" l="1"/>
  <c r="H65" i="2"/>
  <c r="N65" i="2" s="1"/>
  <c r="N67" i="2"/>
  <c r="N33" i="2" l="1"/>
</calcChain>
</file>

<file path=xl/sharedStrings.xml><?xml version="1.0" encoding="utf-8"?>
<sst xmlns="http://schemas.openxmlformats.org/spreadsheetml/2006/main" count="432" uniqueCount="159">
  <si>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</si>
  <si>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</si>
  <si>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</si>
  <si>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</si>
  <si>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</si>
  <si>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</si>
  <si>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</si>
  <si>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</si>
  <si>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</si>
  <si>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</si>
  <si>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</si>
  <si>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Перечень</t>
  </si>
  <si>
    <t>чел.</t>
  </si>
  <si>
    <t>ед.</t>
  </si>
  <si>
    <t>Целевое значение показателя   (конечный результат) за весь период реализации программы</t>
  </si>
  <si>
    <t>Управление культуры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</si>
  <si>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</si>
  <si>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(МБОУ г. Астрахани)</t>
  </si>
  <si>
    <t>руб.</t>
  </si>
  <si>
    <t>Управление образования администрации МО "Город Астрахань", управление культуры администрации МО "Город Астрахань"</t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</si>
  <si>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</si>
  <si>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2022 год</t>
  </si>
  <si>
    <t>2023 год</t>
  </si>
  <si>
    <t>Подпрограмма 4. "Психофизическая безопасность детей и подростков"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</si>
  <si>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</si>
  <si>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</si>
  <si>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</si>
  <si>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</si>
  <si>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2. </t>
    </r>
    <r>
      <rPr>
        <sz val="8.5"/>
        <rFont val="Times New Roman"/>
        <family val="1"/>
        <charset val="204"/>
      </rPr>
      <t>Снижение неэффективных расходов в сфере образования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</si>
  <si>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</si>
  <si>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</si>
  <si>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.5"/>
        <rFont val="Times New Roman"/>
        <family val="1"/>
        <charset val="204"/>
      </rPr>
      <t>Показатель 3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</si>
  <si>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</si>
  <si>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</si>
  <si>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</si>
  <si>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</si>
  <si>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</si>
  <si>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</si>
  <si>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</si>
  <si>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t xml:space="preserve"> </t>
    </r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</si>
  <si>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</si>
  <si>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</si>
  <si>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</si>
  <si>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</si>
  <si>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</si>
  <si>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</si>
  <si>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</si>
  <si>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</si>
  <si>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r>
      <t xml:space="preserve">Мероприятие 1.1.6.  </t>
    </r>
    <r>
      <rPr>
        <sz val="8.5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</si>
  <si>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 Мероприятие 1.1.7.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</si>
  <si>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</si>
  <si>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</si>
  <si>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</si>
  <si>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</si>
  <si>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</si>
  <si>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</si>
  <si>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>Задача 1.1</t>
    </r>
    <r>
      <rPr>
        <sz val="8.5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</si>
  <si>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</si>
  <si>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</si>
  <si>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</si>
  <si>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Показатель1.</t>
    </r>
    <r>
      <rPr>
        <sz val="8.5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</si>
  <si>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</si>
  <si>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</si>
  <si>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</si>
  <si>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</si>
  <si>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</si>
  <si>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</si>
  <si>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</si>
  <si>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</si>
  <si>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</si>
  <si>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</si>
  <si>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</si>
  <si>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</si>
  <si>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</si>
  <si>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</si>
  <si>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</si>
  <si>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</si>
  <si>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</si>
  <si>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</si>
  <si>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</si>
  <si>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</si>
  <si>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</si>
  <si>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</si>
  <si>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1.5.4.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</si>
  <si>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</si>
  <si>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</si>
  <si>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>Текущий 2021 год</t>
  </si>
  <si>
    <t>2024 год</t>
  </si>
  <si>
    <t>Отчетный 2020 год</t>
  </si>
  <si>
    <t>Планируемое значение показателя по годам реализации</t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</si>
  <si>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</si>
  <si>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</si>
  <si>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t>Приложение 1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</si>
  <si>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</si>
  <si>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t xml:space="preserve">Управление образования администрации МО "Город Астрахань", (МБОУ г. Астрахани)
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</si>
  <si>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</si>
  <si>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t>Подпрограмма 5 "Организация отдыха и досуга детей и подростков города Астрахани"</t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</si>
  <si>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>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</si>
  <si>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</si>
  <si>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</si>
  <si>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</si>
  <si>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Основное мероприятие.</t>
    </r>
    <r>
      <rPr>
        <sz val="8.5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</si>
  <si>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.5"/>
        <rFont val="Times New Roman"/>
        <family val="1"/>
        <charset val="204"/>
      </rPr>
      <t xml:space="preserve">Мероприятие 1.5.5. </t>
    </r>
    <r>
      <rPr>
        <sz val="8.5"/>
        <rFont val="Times New Roman"/>
        <family val="1"/>
        <charset val="204"/>
      </rPr>
      <t>Культурно-массовые мероприятия для детей, в том числе посещающих лагеря с дневным пребыванием</t>
    </r>
  </si>
  <si>
    <r>
      <rPr>
        <b/>
        <sz val="8.5"/>
        <rFont val="Times New Roman"/>
        <family val="1"/>
        <charset val="204"/>
      </rPr>
      <t>Задача 1.5.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</si>
  <si>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</si>
  <si>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</si>
  <si>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</si>
  <si>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</si>
  <si>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</si>
  <si>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</si>
  <si>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 Астрахань»  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</si>
  <si>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</si>
  <si>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t xml:space="preserve">Подпрограмма 2.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</si>
  <si>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.5"/>
        <rFont val="Times New Roman"/>
        <family val="1"/>
        <charset val="204"/>
      </rPr>
      <t>Цель 2.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</si>
  <si>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</si>
  <si>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</si>
  <si>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Задача 2.1.</t>
    </r>
    <r>
      <rPr>
        <sz val="8.5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</si>
  <si>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</si>
  <si>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>Мероприятие 2.1.1.</t>
    </r>
    <r>
      <rPr>
        <sz val="8.5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</si>
  <si>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.5"/>
        <rFont val="Times New Roman"/>
        <family val="1"/>
        <charset val="204"/>
      </rPr>
      <t>Задача 2.2.</t>
    </r>
    <r>
      <rPr>
        <sz val="8.5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</si>
  <si>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</si>
  <si>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</si>
  <si>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 xml:space="preserve"> -</t>
  </si>
  <si>
    <r>
      <rPr>
        <b/>
        <sz val="8.5"/>
        <rFont val="Times New Roman"/>
        <family val="1"/>
        <charset val="204"/>
      </rPr>
      <t>Показатель 2</t>
    </r>
    <r>
      <rPr>
        <sz val="8.5"/>
        <rFont val="Times New Roman"/>
        <family val="1"/>
        <charset val="204"/>
      </rPr>
      <t>.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</si>
  <si>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Показатель 4.</t>
    </r>
    <r>
      <rPr>
        <sz val="8.5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</si>
  <si>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</t>
    </r>
    <r>
      <rPr>
        <sz val="8.5"/>
        <color rgb="FFFF0000"/>
        <rFont val="Times New Roman"/>
        <family val="1"/>
        <charset val="204"/>
      </rPr>
      <t xml:space="preserve"> </t>
    </r>
  </si>
  <si>
    <r>
      <t xml:space="preserve">Задача 1.1. </t>
    </r>
    <r>
      <rPr>
        <sz val="8.5"/>
        <rFont val="Times New Roman"/>
        <family val="1"/>
        <charset val="204"/>
      </rPr>
      <t xml:space="preserve">Удовлетворение потребностей </t>
    </r>
    <r>
      <rPr>
        <sz val="8.5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</si>
  <si>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</t>
    </r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</si>
  <si>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</si>
  <si>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</si>
  <si>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с ограниченными возможностями здоровья, получающих бесплатное двухразовое питание, к общему количеству обучающихся с ограниченными возможностями здоровья в образовательных организациях </t>
    </r>
  </si>
  <si>
    <t>ед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</si>
  <si>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горячим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</si>
  <si>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t>х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</si>
  <si>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Астрахань», здания которых приведены в соответствие с требованиями действующих СНиП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</si>
  <si>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Астрахань», здания которых приведены в соответствие с требованиями пожарной, санитарно-эпидемиологической безопасности и доступности</t>
    </r>
  </si>
  <si>
    <t>Управление образования администрации МО "Город Астрахань" управление культуры администрации МО "Город Астрахань"</t>
  </si>
  <si>
    <r>
      <t xml:space="preserve">Мероприятие 1.1.8. </t>
    </r>
    <r>
      <rPr>
        <sz val="8.5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</si>
  <si>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r>
      <t xml:space="preserve">Показатель1.  </t>
    </r>
    <r>
      <rPr>
        <sz val="8.5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</si>
  <si>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t xml:space="preserve">Управление образования администрации МО "Город Астрахань" 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</si>
  <si>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организаций, исполнивших муниципальные задания в полном объеме  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</si>
  <si>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СНиП, в общем количестве муниципальных образовательных организаций</t>
    </r>
  </si>
  <si>
    <r>
      <rPr>
        <b/>
        <sz val="8"/>
        <color theme="1"/>
        <rFont val="Times New Roman"/>
        <family val="1"/>
        <charset val="204"/>
      </rPr>
      <t>Мероприятие 1.1.7.</t>
    </r>
    <r>
      <rPr>
        <sz val="8"/>
        <color theme="1"/>
        <rFont val="Times New Roman"/>
        <family val="1"/>
        <charset val="204"/>
      </rPr>
      <t xml:space="preserve"> Проведение текущего ремонта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</si>
  <si>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администрации муниципального образования «Город Астрахань», в которых проведен текущий ремонт и благоустройство прилегающих территорий в первоочередном порядке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</si>
  <si>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образовательных организациях </t>
    </r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</si>
  <si>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</si>
  <si>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</si>
  <si>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</si>
  <si>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t>-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</si>
  <si>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</si>
  <si>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</si>
  <si>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</si>
  <si>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3-х лет, от 3-х до 7-ми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</si>
  <si>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t>Подпрограмма 6 "Создание дополнительных мест для детей в возрасте от 1,5 до 3-х лет, от 3-х до 7-ми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</si>
  <si>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и /или помещений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</si>
  <si>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и/или помещений, приобретенных для создания дополнительных мест в образовательных учреждениях                                    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</si>
  <si>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обучающихся 10-х классов муниципальных образовательных организаций, проходящих подготовку по основам военной службы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</si>
  <si>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получающих начальное общее образование, получающих бесплатное горячее питание, к общему количеству обучающихся, получающих начальное общее образование в муниципальных общеобразовательных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</si>
  <si>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Мероприятие 2.2.1.</t>
    </r>
    <r>
      <rPr>
        <sz val="8.5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"Город Астрахань"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</si>
</sst>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sz val="8.5"/>
      <color theme="1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8.5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</cellStyleXfs>
  <cellXfs count="144">
    <xf numFmtId="0" fontId="0" fillId="0" borderId="0" xfId="0"/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164" fontId="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164" fontId="9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NumberFormat="1" applyFont="1" applyAlignment="1">
      <alignment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 wrapText="1"/>
    </xf>
    <xf numFmtId="164" fontId="9" fillId="2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0" xfId="2" applyFont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center" wrapText="1"/>
    </xf>
    <xf numFmtId="164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center" wrapText="1"/>
    </xf>
    <xf numFmtId="1" fontId="13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top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top" wrapText="1"/>
    </xf>
    <xf numFmtId="3" fontId="9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7" fillId="3" borderId="0" xfId="0" applyFont="1" applyFill="1"/>
    <xf numFmtId="0" fontId="5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6"/>
  <sheetViews>
    <sheetView showGridLines="0" tabSelected="1" view="pageBreakPreview" zoomScale="110" zoomScaleNormal="90" zoomScaleSheetLayoutView="110" workbookViewId="0">
      <pane xSplit="3" ySplit="6" topLeftCell="D62" activePane="bottomRight" state="frozen"/>
      <selection pane="topRight" activeCell="D1" sqref="D1"/>
      <selection pane="bottomLeft" activeCell="A7" sqref="A7"/>
      <selection pane="bottomRight" activeCell="B62" sqref="B62"/>
    </sheetView>
  </sheetViews>
  <sheetFormatPr defaultColWidth="8.88671875" defaultRowHeight="11.4" x14ac:dyDescent="0.25"/>
  <cols>
    <col min="1" max="1" width="4.44140625" style="47" customWidth="1"/>
    <col min="2" max="2" width="33.5546875" style="48" customWidth="1"/>
    <col min="3" max="3" width="14.33203125" style="48" customWidth="1"/>
    <col min="4" max="4" width="29.33203125" style="48" customWidth="1"/>
    <col min="5" max="5" width="4.5546875" style="49" customWidth="1"/>
    <col min="6" max="6" width="8.33203125" style="49" customWidth="1"/>
    <col min="7" max="7" width="7.5546875" style="49" customWidth="1"/>
    <col min="8" max="8" width="8.33203125" style="50" customWidth="1"/>
    <col min="9" max="9" width="7.33203125" style="51" customWidth="1"/>
    <col min="10" max="10" width="8.33203125" style="50" customWidth="1"/>
    <col min="11" max="13" width="8.6640625" style="50" customWidth="1"/>
    <col min="14" max="14" width="9.6640625" style="50" customWidth="1"/>
    <col min="15" max="16384" width="8.88671875" style="6"/>
  </cols>
  <sheetData>
    <row r="1" spans="1:14" ht="37.200000000000003" customHeight="1" x14ac:dyDescent="0.25">
      <c r="A1" s="1"/>
      <c r="B1" s="2"/>
      <c r="C1" s="3"/>
      <c r="D1" s="3"/>
      <c r="E1" s="4"/>
      <c r="F1" s="5"/>
      <c r="G1" s="5"/>
      <c r="H1" s="124" t="s">
        <v>92</v>
      </c>
      <c r="I1" s="124"/>
      <c r="J1" s="124"/>
      <c r="K1" s="124"/>
      <c r="L1" s="124"/>
      <c r="M1" s="124"/>
      <c r="N1" s="124"/>
    </row>
    <row r="2" spans="1:14" x14ac:dyDescent="0.25">
      <c r="A2" s="125" t="s">
        <v>11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</row>
    <row r="3" spans="1:14" x14ac:dyDescent="0.25">
      <c r="A3" s="126" t="s">
        <v>20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</row>
    <row r="4" spans="1:14" ht="11.4" customHeight="1" x14ac:dyDescent="0.25">
      <c r="A4" s="127" t="s">
        <v>0</v>
      </c>
      <c r="B4" s="128" t="s">
        <v>4</v>
      </c>
      <c r="C4" s="128" t="s">
        <v>6</v>
      </c>
      <c r="D4" s="128" t="s">
        <v>5</v>
      </c>
      <c r="E4" s="128" t="s">
        <v>3</v>
      </c>
      <c r="F4" s="129" t="s">
        <v>88</v>
      </c>
      <c r="G4" s="133" t="s">
        <v>86</v>
      </c>
      <c r="H4" s="130" t="s">
        <v>89</v>
      </c>
      <c r="I4" s="131"/>
      <c r="J4" s="131"/>
      <c r="K4" s="131"/>
      <c r="L4" s="131"/>
      <c r="M4" s="132"/>
      <c r="N4" s="128" t="s">
        <v>14</v>
      </c>
    </row>
    <row r="5" spans="1:14" x14ac:dyDescent="0.25">
      <c r="A5" s="127"/>
      <c r="B5" s="128"/>
      <c r="C5" s="128"/>
      <c r="D5" s="128"/>
      <c r="E5" s="128"/>
      <c r="F5" s="129"/>
      <c r="G5" s="134"/>
      <c r="H5" s="130" t="s">
        <v>21</v>
      </c>
      <c r="I5" s="132"/>
      <c r="J5" s="130" t="s">
        <v>22</v>
      </c>
      <c r="K5" s="132"/>
      <c r="L5" s="130" t="s">
        <v>87</v>
      </c>
      <c r="M5" s="132"/>
      <c r="N5" s="128"/>
    </row>
    <row r="6" spans="1:14" ht="67.95" customHeight="1" x14ac:dyDescent="0.25">
      <c r="A6" s="127"/>
      <c r="B6" s="128"/>
      <c r="C6" s="128"/>
      <c r="D6" s="128"/>
      <c r="E6" s="128"/>
      <c r="F6" s="129"/>
      <c r="G6" s="135"/>
      <c r="H6" s="60" t="s">
        <v>1</v>
      </c>
      <c r="I6" s="7" t="s">
        <v>2</v>
      </c>
      <c r="J6" s="60" t="s">
        <v>1</v>
      </c>
      <c r="K6" s="60" t="s">
        <v>2</v>
      </c>
      <c r="L6" s="60" t="s">
        <v>1</v>
      </c>
      <c r="M6" s="60" t="s">
        <v>2</v>
      </c>
      <c r="N6" s="128"/>
    </row>
    <row r="7" spans="1:14" x14ac:dyDescent="0.25">
      <c r="A7" s="59">
        <v>1</v>
      </c>
      <c r="B7" s="8">
        <v>2</v>
      </c>
      <c r="C7" s="8">
        <v>3</v>
      </c>
      <c r="D7" s="8">
        <v>4</v>
      </c>
      <c r="E7" s="60">
        <v>5</v>
      </c>
      <c r="F7" s="60">
        <v>6</v>
      </c>
      <c r="G7" s="60">
        <v>7</v>
      </c>
      <c r="H7" s="60">
        <v>8</v>
      </c>
      <c r="I7" s="7">
        <v>9</v>
      </c>
      <c r="J7" s="60">
        <v>10</v>
      </c>
      <c r="K7" s="60">
        <v>11</v>
      </c>
      <c r="L7" s="60">
        <v>12</v>
      </c>
      <c r="M7" s="60">
        <v>13</v>
      </c>
      <c r="N7" s="60">
        <v>14</v>
      </c>
    </row>
    <row r="8" spans="1:14" x14ac:dyDescent="0.25">
      <c r="A8" s="8">
        <v>1</v>
      </c>
      <c r="B8" s="112" t="s">
        <v>7</v>
      </c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4"/>
    </row>
    <row r="9" spans="1:14" ht="90" customHeight="1" x14ac:dyDescent="0.25">
      <c r="A9" s="62">
        <v>2</v>
      </c>
      <c r="B9" s="66" t="s">
        <v>24</v>
      </c>
      <c r="C9" s="62" t="s">
        <v>136</v>
      </c>
      <c r="D9" s="9" t="s">
        <v>25</v>
      </c>
      <c r="E9" s="60" t="s">
        <v>9</v>
      </c>
      <c r="F9" s="10" t="s">
        <v>133</v>
      </c>
      <c r="G9" s="10" t="s">
        <v>133</v>
      </c>
      <c r="H9" s="10">
        <v>91.15</v>
      </c>
      <c r="I9" s="10">
        <v>91.1</v>
      </c>
      <c r="J9" s="10">
        <v>91.18</v>
      </c>
      <c r="K9" s="10">
        <v>91.15</v>
      </c>
      <c r="L9" s="10">
        <v>91.18</v>
      </c>
      <c r="M9" s="10">
        <v>91.15</v>
      </c>
      <c r="N9" s="10">
        <v>91.18</v>
      </c>
    </row>
    <row r="10" spans="1:14" ht="121.2" customHeight="1" x14ac:dyDescent="0.25">
      <c r="A10" s="8">
        <v>3</v>
      </c>
      <c r="B10" s="59" t="s">
        <v>101</v>
      </c>
      <c r="C10" s="8" t="s">
        <v>136</v>
      </c>
      <c r="D10" s="9" t="s">
        <v>140</v>
      </c>
      <c r="E10" s="11" t="s">
        <v>9</v>
      </c>
      <c r="F10" s="10" t="s">
        <v>133</v>
      </c>
      <c r="G10" s="10" t="s">
        <v>133</v>
      </c>
      <c r="H10" s="12">
        <v>100</v>
      </c>
      <c r="I10" s="12">
        <v>100</v>
      </c>
      <c r="J10" s="12">
        <v>100</v>
      </c>
      <c r="K10" s="12">
        <v>100</v>
      </c>
      <c r="L10" s="12">
        <v>100</v>
      </c>
      <c r="M10" s="12">
        <v>100</v>
      </c>
      <c r="N10" s="12">
        <v>100</v>
      </c>
    </row>
    <row r="11" spans="1:14" ht="58.2" customHeight="1" x14ac:dyDescent="0.25">
      <c r="A11" s="8">
        <v>4</v>
      </c>
      <c r="B11" s="59" t="s">
        <v>26</v>
      </c>
      <c r="C11" s="8" t="s">
        <v>16</v>
      </c>
      <c r="D11" s="59" t="s">
        <v>27</v>
      </c>
      <c r="E11" s="11" t="s">
        <v>9</v>
      </c>
      <c r="F11" s="10" t="s">
        <v>133</v>
      </c>
      <c r="G11" s="10" t="s">
        <v>133</v>
      </c>
      <c r="H11" s="12">
        <v>100</v>
      </c>
      <c r="I11" s="12">
        <v>100</v>
      </c>
      <c r="J11" s="12">
        <v>100</v>
      </c>
      <c r="K11" s="12">
        <v>100</v>
      </c>
      <c r="L11" s="12">
        <v>100</v>
      </c>
      <c r="M11" s="12">
        <v>100</v>
      </c>
      <c r="N11" s="12">
        <v>100</v>
      </c>
    </row>
    <row r="12" spans="1:14" s="15" customFormat="1" ht="69" customHeight="1" x14ac:dyDescent="0.25">
      <c r="A12" s="115">
        <v>5</v>
      </c>
      <c r="B12" s="120" t="s">
        <v>28</v>
      </c>
      <c r="C12" s="13" t="s">
        <v>16</v>
      </c>
      <c r="D12" s="9" t="s">
        <v>29</v>
      </c>
      <c r="E12" s="14" t="s">
        <v>9</v>
      </c>
      <c r="F12" s="10" t="s">
        <v>133</v>
      </c>
      <c r="G12" s="10" t="s">
        <v>133</v>
      </c>
      <c r="H12" s="61">
        <v>53.5</v>
      </c>
      <c r="I12" s="61">
        <v>53.5</v>
      </c>
      <c r="J12" s="61">
        <v>53.5</v>
      </c>
      <c r="K12" s="61">
        <v>53.5</v>
      </c>
      <c r="L12" s="61">
        <v>53.5</v>
      </c>
      <c r="M12" s="61">
        <v>53.5</v>
      </c>
      <c r="N12" s="61">
        <v>53.5</v>
      </c>
    </row>
    <row r="13" spans="1:14" s="15" customFormat="1" ht="69.599999999999994" customHeight="1" x14ac:dyDescent="0.25">
      <c r="A13" s="139"/>
      <c r="B13" s="141"/>
      <c r="C13" s="13" t="s">
        <v>16</v>
      </c>
      <c r="D13" s="9" t="s">
        <v>30</v>
      </c>
      <c r="E13" s="14" t="s">
        <v>9</v>
      </c>
      <c r="F13" s="17" t="s">
        <v>133</v>
      </c>
      <c r="G13" s="17" t="s">
        <v>133</v>
      </c>
      <c r="H13" s="16">
        <v>44</v>
      </c>
      <c r="I13" s="16">
        <v>44</v>
      </c>
      <c r="J13" s="16">
        <v>44</v>
      </c>
      <c r="K13" s="16">
        <v>44</v>
      </c>
      <c r="L13" s="16">
        <v>44</v>
      </c>
      <c r="M13" s="16">
        <v>44</v>
      </c>
      <c r="N13" s="16">
        <v>44</v>
      </c>
    </row>
    <row r="14" spans="1:14" s="15" customFormat="1" ht="69" customHeight="1" x14ac:dyDescent="0.25">
      <c r="A14" s="140"/>
      <c r="B14" s="121"/>
      <c r="C14" s="13" t="s">
        <v>16</v>
      </c>
      <c r="D14" s="9" t="s">
        <v>31</v>
      </c>
      <c r="E14" s="14" t="s">
        <v>9</v>
      </c>
      <c r="F14" s="17" t="s">
        <v>133</v>
      </c>
      <c r="G14" s="17" t="s">
        <v>133</v>
      </c>
      <c r="H14" s="16">
        <v>48.3</v>
      </c>
      <c r="I14" s="16">
        <v>48.3</v>
      </c>
      <c r="J14" s="16">
        <v>48.3</v>
      </c>
      <c r="K14" s="16">
        <v>48.3</v>
      </c>
      <c r="L14" s="16">
        <v>48.3</v>
      </c>
      <c r="M14" s="16">
        <v>48.3</v>
      </c>
      <c r="N14" s="16">
        <v>48.3</v>
      </c>
    </row>
    <row r="15" spans="1:14" ht="75.599999999999994" x14ac:dyDescent="0.25">
      <c r="A15" s="108">
        <v>6</v>
      </c>
      <c r="B15" s="110" t="s">
        <v>99</v>
      </c>
      <c r="C15" s="8" t="s">
        <v>16</v>
      </c>
      <c r="D15" s="9" t="s">
        <v>32</v>
      </c>
      <c r="E15" s="14" t="s">
        <v>9</v>
      </c>
      <c r="F15" s="17" t="s">
        <v>133</v>
      </c>
      <c r="G15" s="17" t="s">
        <v>133</v>
      </c>
      <c r="H15" s="17">
        <v>83.75</v>
      </c>
      <c r="I15" s="17">
        <v>83</v>
      </c>
      <c r="J15" s="17">
        <v>84</v>
      </c>
      <c r="K15" s="17">
        <v>83.75</v>
      </c>
      <c r="L15" s="17">
        <v>84</v>
      </c>
      <c r="M15" s="17">
        <v>84</v>
      </c>
      <c r="N15" s="17">
        <v>84</v>
      </c>
    </row>
    <row r="16" spans="1:14" ht="108.6" customHeight="1" x14ac:dyDescent="0.25">
      <c r="A16" s="142"/>
      <c r="B16" s="143"/>
      <c r="C16" s="8" t="s">
        <v>16</v>
      </c>
      <c r="D16" s="9" t="s">
        <v>33</v>
      </c>
      <c r="E16" s="60" t="s">
        <v>9</v>
      </c>
      <c r="F16" s="10" t="s">
        <v>133</v>
      </c>
      <c r="G16" s="10" t="s">
        <v>133</v>
      </c>
      <c r="H16" s="12">
        <v>100</v>
      </c>
      <c r="I16" s="12">
        <v>100</v>
      </c>
      <c r="J16" s="12">
        <v>100</v>
      </c>
      <c r="K16" s="12">
        <v>100</v>
      </c>
      <c r="L16" s="12">
        <v>100</v>
      </c>
      <c r="M16" s="12">
        <v>100</v>
      </c>
      <c r="N16" s="12">
        <v>100</v>
      </c>
    </row>
    <row r="17" spans="1:14" ht="75.599999999999994" x14ac:dyDescent="0.25">
      <c r="A17" s="142"/>
      <c r="B17" s="143"/>
      <c r="C17" s="8" t="s">
        <v>16</v>
      </c>
      <c r="D17" s="9" t="s">
        <v>93</v>
      </c>
      <c r="E17" s="11" t="s">
        <v>12</v>
      </c>
      <c r="F17" s="10" t="s">
        <v>133</v>
      </c>
      <c r="G17" s="10" t="s">
        <v>133</v>
      </c>
      <c r="H17" s="18">
        <v>19322</v>
      </c>
      <c r="I17" s="18">
        <v>19322</v>
      </c>
      <c r="J17" s="18">
        <v>19322</v>
      </c>
      <c r="K17" s="18">
        <v>19322</v>
      </c>
      <c r="L17" s="18">
        <v>19322</v>
      </c>
      <c r="M17" s="18">
        <v>19322</v>
      </c>
      <c r="N17" s="18">
        <v>19322</v>
      </c>
    </row>
    <row r="18" spans="1:14" ht="86.4" x14ac:dyDescent="0.25">
      <c r="A18" s="8">
        <v>7</v>
      </c>
      <c r="B18" s="19" t="s">
        <v>34</v>
      </c>
      <c r="C18" s="8" t="s">
        <v>16</v>
      </c>
      <c r="D18" s="59" t="s">
        <v>35</v>
      </c>
      <c r="E18" s="61" t="s">
        <v>9</v>
      </c>
      <c r="F18" s="10" t="s">
        <v>133</v>
      </c>
      <c r="G18" s="10" t="s">
        <v>133</v>
      </c>
      <c r="H18" s="20">
        <v>91.1</v>
      </c>
      <c r="I18" s="20">
        <v>27.3</v>
      </c>
      <c r="J18" s="20">
        <v>91.1</v>
      </c>
      <c r="K18" s="20">
        <v>27.3</v>
      </c>
      <c r="L18" s="20">
        <v>91.1</v>
      </c>
      <c r="M18" s="20">
        <v>27.3</v>
      </c>
      <c r="N18" s="20">
        <v>91.1</v>
      </c>
    </row>
    <row r="19" spans="1:14" ht="81" customHeight="1" x14ac:dyDescent="0.25">
      <c r="A19" s="8">
        <v>8</v>
      </c>
      <c r="B19" s="59" t="s">
        <v>90</v>
      </c>
      <c r="C19" s="8" t="s">
        <v>16</v>
      </c>
      <c r="D19" s="22" t="s">
        <v>36</v>
      </c>
      <c r="E19" s="11" t="s">
        <v>9</v>
      </c>
      <c r="F19" s="10" t="s">
        <v>133</v>
      </c>
      <c r="G19" s="10" t="s">
        <v>133</v>
      </c>
      <c r="H19" s="12">
        <v>90</v>
      </c>
      <c r="I19" s="7">
        <v>87.2</v>
      </c>
      <c r="J19" s="60">
        <v>90.8</v>
      </c>
      <c r="K19" s="60">
        <v>88.4</v>
      </c>
      <c r="L19" s="20">
        <v>91</v>
      </c>
      <c r="M19" s="21">
        <v>88.6</v>
      </c>
      <c r="N19" s="20">
        <v>91</v>
      </c>
    </row>
    <row r="20" spans="1:14" ht="100.95" customHeight="1" x14ac:dyDescent="0.25">
      <c r="A20" s="115">
        <v>9</v>
      </c>
      <c r="B20" s="120" t="s">
        <v>103</v>
      </c>
      <c r="C20" s="70" t="s">
        <v>16</v>
      </c>
      <c r="D20" s="9" t="s">
        <v>114</v>
      </c>
      <c r="E20" s="14" t="s">
        <v>9</v>
      </c>
      <c r="F20" s="10" t="s">
        <v>133</v>
      </c>
      <c r="G20" s="10" t="s">
        <v>133</v>
      </c>
      <c r="H20" s="16">
        <v>100</v>
      </c>
      <c r="I20" s="16">
        <v>100</v>
      </c>
      <c r="J20" s="16">
        <v>100</v>
      </c>
      <c r="K20" s="16">
        <v>100</v>
      </c>
      <c r="L20" s="16">
        <v>100</v>
      </c>
      <c r="M20" s="16">
        <v>100</v>
      </c>
      <c r="N20" s="16">
        <v>100</v>
      </c>
    </row>
    <row r="21" spans="1:14" ht="61.2" customHeight="1" x14ac:dyDescent="0.25">
      <c r="A21" s="116"/>
      <c r="B21" s="121"/>
      <c r="C21" s="70" t="s">
        <v>16</v>
      </c>
      <c r="D21" s="9" t="s">
        <v>123</v>
      </c>
      <c r="E21" s="14" t="s">
        <v>9</v>
      </c>
      <c r="F21" s="10" t="s">
        <v>133</v>
      </c>
      <c r="G21" s="10" t="s">
        <v>133</v>
      </c>
      <c r="H21" s="16">
        <v>100</v>
      </c>
      <c r="I21" s="16">
        <v>100</v>
      </c>
      <c r="J21" s="16">
        <v>100</v>
      </c>
      <c r="K21" s="16">
        <v>100</v>
      </c>
      <c r="L21" s="16">
        <v>100</v>
      </c>
      <c r="M21" s="16">
        <v>100</v>
      </c>
      <c r="N21" s="16">
        <v>100</v>
      </c>
    </row>
    <row r="22" spans="1:14" ht="124.2" customHeight="1" x14ac:dyDescent="0.25">
      <c r="A22" s="8">
        <v>10</v>
      </c>
      <c r="B22" s="59" t="s">
        <v>37</v>
      </c>
      <c r="C22" s="8" t="s">
        <v>19</v>
      </c>
      <c r="D22" s="19" t="s">
        <v>38</v>
      </c>
      <c r="E22" s="11" t="s">
        <v>12</v>
      </c>
      <c r="F22" s="10" t="s">
        <v>133</v>
      </c>
      <c r="G22" s="10" t="s">
        <v>133</v>
      </c>
      <c r="H22" s="86">
        <v>27519</v>
      </c>
      <c r="I22" s="86">
        <v>20794</v>
      </c>
      <c r="J22" s="86">
        <v>29000</v>
      </c>
      <c r="K22" s="86">
        <v>22155</v>
      </c>
      <c r="L22" s="86">
        <v>29000</v>
      </c>
      <c r="M22" s="86">
        <v>22155</v>
      </c>
      <c r="N22" s="21">
        <v>85519</v>
      </c>
    </row>
    <row r="23" spans="1:14" ht="124.2" customHeight="1" x14ac:dyDescent="0.25">
      <c r="A23" s="8">
        <v>11</v>
      </c>
      <c r="B23" s="79" t="s">
        <v>145</v>
      </c>
      <c r="C23" s="78" t="s">
        <v>146</v>
      </c>
      <c r="D23" s="79" t="s">
        <v>147</v>
      </c>
      <c r="E23" s="99" t="s">
        <v>13</v>
      </c>
      <c r="F23" s="10" t="s">
        <v>148</v>
      </c>
      <c r="G23" s="10" t="s">
        <v>148</v>
      </c>
      <c r="H23" s="98">
        <v>100</v>
      </c>
      <c r="I23" s="98">
        <v>0</v>
      </c>
      <c r="J23" s="98">
        <v>0</v>
      </c>
      <c r="K23" s="98">
        <v>0</v>
      </c>
      <c r="L23" s="98">
        <v>0</v>
      </c>
      <c r="M23" s="98">
        <v>0</v>
      </c>
      <c r="N23" s="21">
        <v>100</v>
      </c>
    </row>
    <row r="24" spans="1:14" x14ac:dyDescent="0.25">
      <c r="A24" s="23">
        <v>12</v>
      </c>
      <c r="B24" s="112" t="s">
        <v>8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4"/>
    </row>
    <row r="25" spans="1:14" ht="69.599999999999994" customHeight="1" x14ac:dyDescent="0.25">
      <c r="A25" s="108">
        <v>13</v>
      </c>
      <c r="B25" s="120" t="s">
        <v>100</v>
      </c>
      <c r="C25" s="8" t="s">
        <v>16</v>
      </c>
      <c r="D25" s="59" t="s">
        <v>32</v>
      </c>
      <c r="E25" s="11" t="s">
        <v>9</v>
      </c>
      <c r="F25" s="17" t="s">
        <v>133</v>
      </c>
      <c r="G25" s="17" t="s">
        <v>133</v>
      </c>
      <c r="H25" s="17">
        <v>83.75</v>
      </c>
      <c r="I25" s="17">
        <v>83</v>
      </c>
      <c r="J25" s="17">
        <v>84</v>
      </c>
      <c r="K25" s="17">
        <v>83.75</v>
      </c>
      <c r="L25" s="17">
        <v>84</v>
      </c>
      <c r="M25" s="17">
        <v>84</v>
      </c>
      <c r="N25" s="17">
        <v>84</v>
      </c>
    </row>
    <row r="26" spans="1:14" ht="114.6" customHeight="1" x14ac:dyDescent="0.25">
      <c r="A26" s="142"/>
      <c r="B26" s="141"/>
      <c r="C26" s="8" t="s">
        <v>16</v>
      </c>
      <c r="D26" s="59" t="s">
        <v>33</v>
      </c>
      <c r="E26" s="60" t="s">
        <v>9</v>
      </c>
      <c r="F26" s="17" t="s">
        <v>133</v>
      </c>
      <c r="G26" s="17" t="s">
        <v>133</v>
      </c>
      <c r="H26" s="12">
        <v>100</v>
      </c>
      <c r="I26" s="12">
        <v>100</v>
      </c>
      <c r="J26" s="12">
        <v>100</v>
      </c>
      <c r="K26" s="12">
        <v>100</v>
      </c>
      <c r="L26" s="12">
        <v>100</v>
      </c>
      <c r="M26" s="12">
        <v>100</v>
      </c>
      <c r="N26" s="12">
        <v>100</v>
      </c>
    </row>
    <row r="27" spans="1:14" ht="80.400000000000006" customHeight="1" x14ac:dyDescent="0.25">
      <c r="A27" s="109"/>
      <c r="B27" s="121"/>
      <c r="C27" s="8" t="s">
        <v>16</v>
      </c>
      <c r="D27" s="9" t="s">
        <v>93</v>
      </c>
      <c r="E27" s="11" t="s">
        <v>12</v>
      </c>
      <c r="F27" s="17" t="s">
        <v>133</v>
      </c>
      <c r="G27" s="17" t="s">
        <v>133</v>
      </c>
      <c r="H27" s="18">
        <v>19322</v>
      </c>
      <c r="I27" s="18">
        <v>19322</v>
      </c>
      <c r="J27" s="18">
        <v>19322</v>
      </c>
      <c r="K27" s="18">
        <v>19322</v>
      </c>
      <c r="L27" s="18">
        <v>19322</v>
      </c>
      <c r="M27" s="18">
        <v>19322</v>
      </c>
      <c r="N27" s="18">
        <v>19322</v>
      </c>
    </row>
    <row r="28" spans="1:14" ht="70.5" customHeight="1" x14ac:dyDescent="0.25">
      <c r="A28" s="69">
        <v>14</v>
      </c>
      <c r="B28" s="24" t="s">
        <v>126</v>
      </c>
      <c r="C28" s="62" t="s">
        <v>16</v>
      </c>
      <c r="D28" s="65" t="s">
        <v>39</v>
      </c>
      <c r="E28" s="25" t="s">
        <v>9</v>
      </c>
      <c r="F28" s="17" t="s">
        <v>133</v>
      </c>
      <c r="G28" s="17" t="s">
        <v>133</v>
      </c>
      <c r="H28" s="17">
        <v>80.55</v>
      </c>
      <c r="I28" s="17">
        <v>80.55</v>
      </c>
      <c r="J28" s="17">
        <v>81</v>
      </c>
      <c r="K28" s="17">
        <v>81</v>
      </c>
      <c r="L28" s="17">
        <v>81.5</v>
      </c>
      <c r="M28" s="17">
        <v>81.5</v>
      </c>
      <c r="N28" s="17">
        <v>81.5</v>
      </c>
    </row>
    <row r="29" spans="1:14" ht="105" customHeight="1" x14ac:dyDescent="0.25">
      <c r="A29" s="62">
        <v>15</v>
      </c>
      <c r="B29" s="26" t="s">
        <v>40</v>
      </c>
      <c r="C29" s="62" t="s">
        <v>16</v>
      </c>
      <c r="D29" s="26" t="s">
        <v>41</v>
      </c>
      <c r="E29" s="58" t="s">
        <v>9</v>
      </c>
      <c r="F29" s="17" t="s">
        <v>133</v>
      </c>
      <c r="G29" s="17" t="s">
        <v>133</v>
      </c>
      <c r="H29" s="27">
        <v>100</v>
      </c>
      <c r="I29" s="27">
        <v>100</v>
      </c>
      <c r="J29" s="27">
        <v>100</v>
      </c>
      <c r="K29" s="27">
        <v>100</v>
      </c>
      <c r="L29" s="27">
        <v>100</v>
      </c>
      <c r="M29" s="27">
        <v>100</v>
      </c>
      <c r="N29" s="27">
        <v>100</v>
      </c>
    </row>
    <row r="30" spans="1:14" ht="70.95" customHeight="1" x14ac:dyDescent="0.25">
      <c r="A30" s="28"/>
      <c r="B30" s="29"/>
      <c r="C30" s="8" t="s">
        <v>16</v>
      </c>
      <c r="D30" s="59" t="s">
        <v>42</v>
      </c>
      <c r="E30" s="11" t="s">
        <v>9</v>
      </c>
      <c r="F30" s="17" t="s">
        <v>133</v>
      </c>
      <c r="G30" s="17" t="s">
        <v>133</v>
      </c>
      <c r="H30" s="61">
        <v>98.8</v>
      </c>
      <c r="I30" s="30">
        <v>98.8</v>
      </c>
      <c r="J30" s="61">
        <v>98.8</v>
      </c>
      <c r="K30" s="61">
        <v>98.8</v>
      </c>
      <c r="L30" s="61">
        <v>98.8</v>
      </c>
      <c r="M30" s="61">
        <v>98.8</v>
      </c>
      <c r="N30" s="61">
        <v>98.8</v>
      </c>
    </row>
    <row r="31" spans="1:14" ht="73.95" customHeight="1" x14ac:dyDescent="0.25">
      <c r="A31" s="28"/>
      <c r="B31" s="29"/>
      <c r="C31" s="8" t="s">
        <v>16</v>
      </c>
      <c r="D31" s="59" t="s">
        <v>43</v>
      </c>
      <c r="E31" s="11" t="s">
        <v>9</v>
      </c>
      <c r="F31" s="17" t="s">
        <v>133</v>
      </c>
      <c r="G31" s="17" t="s">
        <v>133</v>
      </c>
      <c r="H31" s="61">
        <v>97.8</v>
      </c>
      <c r="I31" s="30">
        <v>97.8</v>
      </c>
      <c r="J31" s="61">
        <v>97.8</v>
      </c>
      <c r="K31" s="61">
        <v>97.8</v>
      </c>
      <c r="L31" s="61">
        <v>97.8</v>
      </c>
      <c r="M31" s="61">
        <v>97.8</v>
      </c>
      <c r="N31" s="61">
        <v>97.8</v>
      </c>
    </row>
    <row r="32" spans="1:14" ht="84" customHeight="1" x14ac:dyDescent="0.25">
      <c r="A32" s="28"/>
      <c r="B32" s="29"/>
      <c r="C32" s="8" t="s">
        <v>16</v>
      </c>
      <c r="D32" s="72" t="s">
        <v>124</v>
      </c>
      <c r="E32" s="32" t="s">
        <v>9</v>
      </c>
      <c r="F32" s="17" t="s">
        <v>133</v>
      </c>
      <c r="G32" s="17" t="s">
        <v>133</v>
      </c>
      <c r="H32" s="92">
        <v>100</v>
      </c>
      <c r="I32" s="92">
        <v>100</v>
      </c>
      <c r="J32" s="92">
        <v>100</v>
      </c>
      <c r="K32" s="92">
        <v>100</v>
      </c>
      <c r="L32" s="92">
        <v>100</v>
      </c>
      <c r="M32" s="92">
        <v>100</v>
      </c>
      <c r="N32" s="92">
        <v>100</v>
      </c>
    </row>
    <row r="33" spans="1:20" s="15" customFormat="1" ht="58.95" customHeight="1" x14ac:dyDescent="0.25">
      <c r="A33" s="87">
        <v>16</v>
      </c>
      <c r="B33" s="88" t="s">
        <v>44</v>
      </c>
      <c r="C33" s="87" t="s">
        <v>16</v>
      </c>
      <c r="D33" s="31" t="s">
        <v>45</v>
      </c>
      <c r="E33" s="32" t="s">
        <v>13</v>
      </c>
      <c r="F33" s="17" t="s">
        <v>133</v>
      </c>
      <c r="G33" s="17" t="s">
        <v>133</v>
      </c>
      <c r="H33" s="33">
        <v>30</v>
      </c>
      <c r="I33" s="33">
        <v>15</v>
      </c>
      <c r="J33" s="33">
        <v>30</v>
      </c>
      <c r="K33" s="33">
        <v>15</v>
      </c>
      <c r="L33" s="33">
        <v>30</v>
      </c>
      <c r="M33" s="33">
        <v>15</v>
      </c>
      <c r="N33" s="33">
        <f>H33+J33+L33</f>
        <v>90</v>
      </c>
    </row>
    <row r="34" spans="1:20" s="15" customFormat="1" ht="32.4" x14ac:dyDescent="0.25">
      <c r="A34" s="115">
        <v>17</v>
      </c>
      <c r="B34" s="120" t="s">
        <v>46</v>
      </c>
      <c r="C34" s="115" t="s">
        <v>16</v>
      </c>
      <c r="D34" s="31" t="s">
        <v>125</v>
      </c>
      <c r="E34" s="32" t="s">
        <v>13</v>
      </c>
      <c r="F34" s="17" t="s">
        <v>133</v>
      </c>
      <c r="G34" s="17" t="s">
        <v>133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6"/>
      <c r="P34" s="6"/>
      <c r="Q34" s="6"/>
      <c r="R34" s="6"/>
      <c r="S34" s="6"/>
      <c r="T34" s="6"/>
    </row>
    <row r="35" spans="1:20" s="15" customFormat="1" ht="30" customHeight="1" x14ac:dyDescent="0.25">
      <c r="A35" s="116"/>
      <c r="B35" s="121"/>
      <c r="C35" s="116"/>
      <c r="D35" s="31" t="s">
        <v>47</v>
      </c>
      <c r="E35" s="32" t="s">
        <v>13</v>
      </c>
      <c r="F35" s="17" t="s">
        <v>133</v>
      </c>
      <c r="G35" s="17" t="s">
        <v>133</v>
      </c>
      <c r="H35" s="33">
        <v>1</v>
      </c>
      <c r="I35" s="33">
        <v>1</v>
      </c>
      <c r="J35" s="33">
        <v>0</v>
      </c>
      <c r="K35" s="33">
        <v>0</v>
      </c>
      <c r="L35" s="33">
        <v>0</v>
      </c>
      <c r="M35" s="33">
        <v>0</v>
      </c>
      <c r="N35" s="33">
        <v>1</v>
      </c>
      <c r="O35" s="6"/>
      <c r="P35" s="6"/>
      <c r="Q35" s="6"/>
      <c r="R35" s="6"/>
      <c r="S35" s="6"/>
      <c r="T35" s="6"/>
    </row>
    <row r="36" spans="1:20" s="15" customFormat="1" ht="57" customHeight="1" x14ac:dyDescent="0.25">
      <c r="A36" s="75">
        <v>18</v>
      </c>
      <c r="B36" s="82" t="s">
        <v>128</v>
      </c>
      <c r="C36" s="78" t="s">
        <v>16</v>
      </c>
      <c r="D36" s="83" t="s">
        <v>129</v>
      </c>
      <c r="E36" s="84" t="s">
        <v>131</v>
      </c>
      <c r="F36" s="17" t="s">
        <v>133</v>
      </c>
      <c r="G36" s="17" t="s">
        <v>133</v>
      </c>
      <c r="H36" s="85">
        <v>1</v>
      </c>
      <c r="I36" s="85">
        <v>0</v>
      </c>
      <c r="J36" s="85">
        <v>1</v>
      </c>
      <c r="K36" s="85">
        <v>0</v>
      </c>
      <c r="L36" s="85">
        <v>1</v>
      </c>
      <c r="M36" s="85">
        <v>0</v>
      </c>
      <c r="N36" s="85">
        <v>3</v>
      </c>
    </row>
    <row r="37" spans="1:20" s="15" customFormat="1" ht="53.4" customHeight="1" x14ac:dyDescent="0.25">
      <c r="A37" s="64">
        <v>19</v>
      </c>
      <c r="B37" s="34" t="s">
        <v>48</v>
      </c>
      <c r="C37" s="13" t="s">
        <v>16</v>
      </c>
      <c r="D37" s="35" t="s">
        <v>156</v>
      </c>
      <c r="E37" s="11" t="s">
        <v>12</v>
      </c>
      <c r="F37" s="17" t="s">
        <v>133</v>
      </c>
      <c r="G37" s="17" t="s">
        <v>133</v>
      </c>
      <c r="H37" s="30">
        <v>704</v>
      </c>
      <c r="I37" s="30">
        <v>704</v>
      </c>
      <c r="J37" s="30">
        <v>650</v>
      </c>
      <c r="K37" s="30">
        <v>650</v>
      </c>
      <c r="L37" s="52">
        <v>650</v>
      </c>
      <c r="M37" s="52">
        <v>650</v>
      </c>
      <c r="N37" s="52">
        <f>H37+J37+L37</f>
        <v>2004</v>
      </c>
      <c r="O37" s="6"/>
      <c r="P37" s="6"/>
      <c r="Q37" s="6"/>
      <c r="R37" s="6"/>
      <c r="S37" s="6"/>
      <c r="T37" s="6"/>
    </row>
    <row r="38" spans="1:20" s="15" customFormat="1" ht="91.5" customHeight="1" x14ac:dyDescent="0.25">
      <c r="A38" s="64">
        <v>20</v>
      </c>
      <c r="B38" s="36" t="s">
        <v>49</v>
      </c>
      <c r="C38" s="13" t="s">
        <v>16</v>
      </c>
      <c r="D38" s="36" t="s">
        <v>50</v>
      </c>
      <c r="E38" s="14" t="s">
        <v>18</v>
      </c>
      <c r="F38" s="17" t="s">
        <v>133</v>
      </c>
      <c r="G38" s="17" t="s">
        <v>133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</row>
    <row r="39" spans="1:20" s="15" customFormat="1" ht="58.2" customHeight="1" x14ac:dyDescent="0.25">
      <c r="A39" s="77">
        <v>21</v>
      </c>
      <c r="B39" s="36" t="s">
        <v>137</v>
      </c>
      <c r="C39" s="13" t="s">
        <v>16</v>
      </c>
      <c r="D39" s="31" t="s">
        <v>138</v>
      </c>
      <c r="E39" s="84" t="s">
        <v>13</v>
      </c>
      <c r="F39" s="17" t="s">
        <v>133</v>
      </c>
      <c r="G39" s="17" t="s">
        <v>133</v>
      </c>
      <c r="H39" s="85">
        <v>1</v>
      </c>
      <c r="I39" s="85">
        <v>0</v>
      </c>
      <c r="J39" s="85">
        <v>1</v>
      </c>
      <c r="K39" s="85">
        <v>0</v>
      </c>
      <c r="L39" s="85">
        <v>1</v>
      </c>
      <c r="M39" s="85">
        <v>0</v>
      </c>
      <c r="N39" s="85">
        <v>3</v>
      </c>
    </row>
    <row r="40" spans="1:20" ht="33" customHeight="1" x14ac:dyDescent="0.25">
      <c r="A40" s="8">
        <v>22</v>
      </c>
      <c r="B40" s="117" t="s">
        <v>112</v>
      </c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9"/>
    </row>
    <row r="41" spans="1:20" ht="106.95" customHeight="1" x14ac:dyDescent="0.25">
      <c r="A41" s="67">
        <v>23</v>
      </c>
      <c r="B41" s="57" t="s">
        <v>51</v>
      </c>
      <c r="C41" s="40" t="s">
        <v>94</v>
      </c>
      <c r="D41" s="53" t="s">
        <v>95</v>
      </c>
      <c r="E41" s="21" t="s">
        <v>9</v>
      </c>
      <c r="F41" s="20" t="s">
        <v>133</v>
      </c>
      <c r="G41" s="20" t="s">
        <v>133</v>
      </c>
      <c r="H41" s="20">
        <v>91.1</v>
      </c>
      <c r="I41" s="20">
        <v>27.3</v>
      </c>
      <c r="J41" s="20">
        <v>91.1</v>
      </c>
      <c r="K41" s="20">
        <v>27.3</v>
      </c>
      <c r="L41" s="20">
        <v>91.1</v>
      </c>
      <c r="M41" s="20">
        <v>27.3</v>
      </c>
      <c r="N41" s="20">
        <v>91.1</v>
      </c>
    </row>
    <row r="42" spans="1:20" ht="102.6" customHeight="1" x14ac:dyDescent="0.25">
      <c r="A42" s="8">
        <v>24</v>
      </c>
      <c r="B42" s="57" t="s">
        <v>52</v>
      </c>
      <c r="C42" s="40" t="s">
        <v>94</v>
      </c>
      <c r="D42" s="53" t="s">
        <v>141</v>
      </c>
      <c r="E42" s="21" t="s">
        <v>9</v>
      </c>
      <c r="F42" s="20" t="s">
        <v>133</v>
      </c>
      <c r="G42" s="20" t="s">
        <v>133</v>
      </c>
      <c r="H42" s="54">
        <v>89.9</v>
      </c>
      <c r="I42" s="54">
        <v>26.97</v>
      </c>
      <c r="J42" s="54">
        <v>89.9</v>
      </c>
      <c r="K42" s="54">
        <v>26.97</v>
      </c>
      <c r="L42" s="54">
        <v>89.9</v>
      </c>
      <c r="M42" s="54">
        <v>26.97</v>
      </c>
      <c r="N42" s="54">
        <v>89.9</v>
      </c>
    </row>
    <row r="43" spans="1:20" ht="72" customHeight="1" x14ac:dyDescent="0.25">
      <c r="A43" s="8">
        <v>25</v>
      </c>
      <c r="B43" s="9" t="s">
        <v>111</v>
      </c>
      <c r="C43" s="13" t="s">
        <v>94</v>
      </c>
      <c r="D43" s="9" t="s">
        <v>134</v>
      </c>
      <c r="E43" s="93" t="s">
        <v>10</v>
      </c>
      <c r="F43" s="16" t="s">
        <v>133</v>
      </c>
      <c r="G43" s="16" t="s">
        <v>133</v>
      </c>
      <c r="H43" s="96">
        <v>142</v>
      </c>
      <c r="I43" s="97">
        <v>43</v>
      </c>
      <c r="J43" s="96">
        <v>142</v>
      </c>
      <c r="K43" s="97">
        <v>43</v>
      </c>
      <c r="L43" s="96">
        <v>142</v>
      </c>
      <c r="M43" s="97">
        <v>43</v>
      </c>
      <c r="N43" s="96">
        <v>142</v>
      </c>
    </row>
    <row r="44" spans="1:20" ht="82.2" customHeight="1" x14ac:dyDescent="0.25">
      <c r="A44" s="62">
        <v>26</v>
      </c>
      <c r="B44" s="9" t="s">
        <v>110</v>
      </c>
      <c r="C44" s="13" t="s">
        <v>17</v>
      </c>
      <c r="D44" s="57" t="s">
        <v>135</v>
      </c>
      <c r="E44" s="93" t="s">
        <v>10</v>
      </c>
      <c r="F44" s="16" t="s">
        <v>133</v>
      </c>
      <c r="G44" s="16" t="s">
        <v>133</v>
      </c>
      <c r="H44" s="93">
        <v>144</v>
      </c>
      <c r="I44" s="30">
        <v>43</v>
      </c>
      <c r="J44" s="93">
        <v>144</v>
      </c>
      <c r="K44" s="30">
        <v>43</v>
      </c>
      <c r="L44" s="93">
        <v>144</v>
      </c>
      <c r="M44" s="30">
        <v>43</v>
      </c>
      <c r="N44" s="93">
        <v>144</v>
      </c>
    </row>
    <row r="45" spans="1:20" s="15" customFormat="1" ht="69" customHeight="1" x14ac:dyDescent="0.25">
      <c r="A45" s="13">
        <v>27</v>
      </c>
      <c r="B45" s="9" t="s">
        <v>53</v>
      </c>
      <c r="C45" s="40" t="s">
        <v>17</v>
      </c>
      <c r="D45" s="55" t="s">
        <v>54</v>
      </c>
      <c r="E45" s="21" t="s">
        <v>10</v>
      </c>
      <c r="F45" s="20" t="s">
        <v>133</v>
      </c>
      <c r="G45" s="20" t="s">
        <v>133</v>
      </c>
      <c r="H45" s="21">
        <v>73</v>
      </c>
      <c r="I45" s="21">
        <v>22</v>
      </c>
      <c r="J45" s="21">
        <v>73</v>
      </c>
      <c r="K45" s="21">
        <v>22</v>
      </c>
      <c r="L45" s="21">
        <v>73</v>
      </c>
      <c r="M45" s="21">
        <v>22</v>
      </c>
      <c r="N45" s="21">
        <v>73</v>
      </c>
    </row>
    <row r="46" spans="1:20" s="15" customFormat="1" ht="69" customHeight="1" x14ac:dyDescent="0.25">
      <c r="A46" s="13">
        <v>28</v>
      </c>
      <c r="B46" s="94" t="s">
        <v>142</v>
      </c>
      <c r="C46" s="94" t="s">
        <v>16</v>
      </c>
      <c r="D46" s="9" t="s">
        <v>143</v>
      </c>
      <c r="E46" s="14" t="s">
        <v>13</v>
      </c>
      <c r="F46" s="95" t="s">
        <v>133</v>
      </c>
      <c r="G46" s="95" t="s">
        <v>133</v>
      </c>
      <c r="H46" s="14">
        <v>7</v>
      </c>
      <c r="I46" s="14">
        <v>2</v>
      </c>
      <c r="J46" s="21" t="s">
        <v>122</v>
      </c>
      <c r="K46" s="21" t="s">
        <v>122</v>
      </c>
      <c r="L46" s="21" t="s">
        <v>122</v>
      </c>
      <c r="M46" s="21" t="s">
        <v>122</v>
      </c>
      <c r="N46" s="21">
        <v>7</v>
      </c>
    </row>
    <row r="47" spans="1:20" x14ac:dyDescent="0.25">
      <c r="A47" s="8">
        <v>29</v>
      </c>
      <c r="B47" s="112" t="s">
        <v>23</v>
      </c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4"/>
    </row>
    <row r="48" spans="1:20" ht="84.6" customHeight="1" x14ac:dyDescent="0.25">
      <c r="A48" s="8">
        <v>30</v>
      </c>
      <c r="B48" s="59" t="s">
        <v>109</v>
      </c>
      <c r="C48" s="8" t="s">
        <v>16</v>
      </c>
      <c r="D48" s="19" t="s">
        <v>55</v>
      </c>
      <c r="E48" s="60" t="s">
        <v>9</v>
      </c>
      <c r="F48" s="61" t="s">
        <v>133</v>
      </c>
      <c r="G48" s="21" t="s">
        <v>133</v>
      </c>
      <c r="H48" s="12">
        <v>90</v>
      </c>
      <c r="I48" s="7">
        <v>87.2</v>
      </c>
      <c r="J48" s="60">
        <v>90.8</v>
      </c>
      <c r="K48" s="60">
        <v>88.4</v>
      </c>
      <c r="L48" s="20">
        <v>91</v>
      </c>
      <c r="M48" s="21">
        <v>88.6</v>
      </c>
      <c r="N48" s="20">
        <v>91</v>
      </c>
    </row>
    <row r="49" spans="1:14" ht="81" customHeight="1" x14ac:dyDescent="0.25">
      <c r="A49" s="8">
        <v>31</v>
      </c>
      <c r="B49" s="19" t="s">
        <v>56</v>
      </c>
      <c r="C49" s="8" t="s">
        <v>16</v>
      </c>
      <c r="D49" s="19" t="s">
        <v>108</v>
      </c>
      <c r="E49" s="60" t="s">
        <v>9</v>
      </c>
      <c r="F49" s="91" t="s">
        <v>133</v>
      </c>
      <c r="G49" s="21" t="s">
        <v>133</v>
      </c>
      <c r="H49" s="60">
        <v>0.09</v>
      </c>
      <c r="I49" s="7">
        <v>0.09</v>
      </c>
      <c r="J49" s="60">
        <v>0.09</v>
      </c>
      <c r="K49" s="60">
        <v>0.09</v>
      </c>
      <c r="L49" s="21">
        <v>0.09</v>
      </c>
      <c r="M49" s="21">
        <v>0.09</v>
      </c>
      <c r="N49" s="21">
        <v>0.09</v>
      </c>
    </row>
    <row r="50" spans="1:14" ht="69" customHeight="1" x14ac:dyDescent="0.25">
      <c r="A50" s="108">
        <v>32</v>
      </c>
      <c r="B50" s="137" t="s">
        <v>57</v>
      </c>
      <c r="C50" s="23" t="s">
        <v>17</v>
      </c>
      <c r="D50" s="19" t="s">
        <v>107</v>
      </c>
      <c r="E50" s="60" t="s">
        <v>9</v>
      </c>
      <c r="F50" s="91" t="s">
        <v>133</v>
      </c>
      <c r="G50" s="21" t="s">
        <v>133</v>
      </c>
      <c r="H50" s="60">
        <v>0.04</v>
      </c>
      <c r="I50" s="7">
        <v>0.04</v>
      </c>
      <c r="J50" s="60">
        <v>0.04</v>
      </c>
      <c r="K50" s="60">
        <v>0.04</v>
      </c>
      <c r="L50" s="21">
        <v>0.04</v>
      </c>
      <c r="M50" s="21">
        <v>0.04</v>
      </c>
      <c r="N50" s="21">
        <v>0.04</v>
      </c>
    </row>
    <row r="51" spans="1:14" ht="79.95" customHeight="1" x14ac:dyDescent="0.25">
      <c r="A51" s="136"/>
      <c r="B51" s="138"/>
      <c r="C51" s="23" t="s">
        <v>17</v>
      </c>
      <c r="D51" s="22" t="s">
        <v>58</v>
      </c>
      <c r="E51" s="60" t="s">
        <v>9</v>
      </c>
      <c r="F51" s="91" t="s">
        <v>133</v>
      </c>
      <c r="G51" s="21" t="s">
        <v>133</v>
      </c>
      <c r="H51" s="60">
        <v>48.7</v>
      </c>
      <c r="I51" s="37">
        <v>24.5</v>
      </c>
      <c r="J51" s="60">
        <v>49.1</v>
      </c>
      <c r="K51" s="37">
        <v>25</v>
      </c>
      <c r="L51" s="10">
        <v>49.8</v>
      </c>
      <c r="M51" s="10">
        <v>26.3</v>
      </c>
      <c r="N51" s="21">
        <v>49.8</v>
      </c>
    </row>
    <row r="52" spans="1:14" ht="57.6" customHeight="1" x14ac:dyDescent="0.25">
      <c r="A52" s="8">
        <v>33</v>
      </c>
      <c r="B52" s="59" t="s">
        <v>91</v>
      </c>
      <c r="C52" s="13" t="s">
        <v>16</v>
      </c>
      <c r="D52" s="57" t="s">
        <v>106</v>
      </c>
      <c r="E52" s="61" t="s">
        <v>9</v>
      </c>
      <c r="F52" s="91" t="s">
        <v>133</v>
      </c>
      <c r="G52" s="21" t="s">
        <v>133</v>
      </c>
      <c r="H52" s="16">
        <v>90</v>
      </c>
      <c r="I52" s="30">
        <v>87.2</v>
      </c>
      <c r="J52" s="61">
        <v>90.8</v>
      </c>
      <c r="K52" s="61">
        <v>88.4</v>
      </c>
      <c r="L52" s="20">
        <v>91</v>
      </c>
      <c r="M52" s="21">
        <v>88.6</v>
      </c>
      <c r="N52" s="20">
        <v>91</v>
      </c>
    </row>
    <row r="53" spans="1:14" ht="90.6" customHeight="1" x14ac:dyDescent="0.25">
      <c r="A53" s="62">
        <v>34</v>
      </c>
      <c r="B53" s="66" t="s">
        <v>59</v>
      </c>
      <c r="C53" s="38" t="s">
        <v>17</v>
      </c>
      <c r="D53" s="63" t="s">
        <v>60</v>
      </c>
      <c r="E53" s="58" t="s">
        <v>9</v>
      </c>
      <c r="F53" s="91" t="s">
        <v>133</v>
      </c>
      <c r="G53" s="21" t="s">
        <v>133</v>
      </c>
      <c r="H53" s="58">
        <v>58.3</v>
      </c>
      <c r="I53" s="39">
        <v>31.6</v>
      </c>
      <c r="J53" s="58">
        <v>59.1</v>
      </c>
      <c r="K53" s="58">
        <v>31.9</v>
      </c>
      <c r="L53" s="56">
        <v>60.3</v>
      </c>
      <c r="M53" s="56">
        <v>34.5</v>
      </c>
      <c r="N53" s="56">
        <v>60.3</v>
      </c>
    </row>
    <row r="54" spans="1:14" ht="75.599999999999994" customHeight="1" x14ac:dyDescent="0.25">
      <c r="A54" s="108">
        <v>35</v>
      </c>
      <c r="B54" s="110" t="s">
        <v>61</v>
      </c>
      <c r="C54" s="108" t="s">
        <v>16</v>
      </c>
      <c r="D54" s="19" t="s">
        <v>62</v>
      </c>
      <c r="E54" s="60" t="s">
        <v>9</v>
      </c>
      <c r="F54" s="91" t="s">
        <v>133</v>
      </c>
      <c r="G54" s="21" t="s">
        <v>133</v>
      </c>
      <c r="H54" s="12">
        <v>80</v>
      </c>
      <c r="I54" s="12">
        <v>80</v>
      </c>
      <c r="J54" s="12">
        <v>81</v>
      </c>
      <c r="K54" s="12">
        <v>81</v>
      </c>
      <c r="L54" s="20">
        <v>81.7</v>
      </c>
      <c r="M54" s="20">
        <v>81.7</v>
      </c>
      <c r="N54" s="20">
        <v>81.7</v>
      </c>
    </row>
    <row r="55" spans="1:14" ht="54" customHeight="1" x14ac:dyDescent="0.25">
      <c r="A55" s="109"/>
      <c r="B55" s="111"/>
      <c r="C55" s="109"/>
      <c r="D55" s="19" t="s">
        <v>63</v>
      </c>
      <c r="E55" s="60" t="s">
        <v>9</v>
      </c>
      <c r="F55" s="91" t="s">
        <v>133</v>
      </c>
      <c r="G55" s="21" t="s">
        <v>133</v>
      </c>
      <c r="H55" s="12">
        <v>100</v>
      </c>
      <c r="I55" s="12">
        <v>100</v>
      </c>
      <c r="J55" s="12">
        <v>100</v>
      </c>
      <c r="K55" s="12">
        <v>100</v>
      </c>
      <c r="L55" s="20">
        <v>100</v>
      </c>
      <c r="M55" s="20">
        <v>100</v>
      </c>
      <c r="N55" s="20">
        <v>100</v>
      </c>
    </row>
    <row r="56" spans="1:14" ht="79.95" customHeight="1" x14ac:dyDescent="0.25">
      <c r="A56" s="13">
        <v>36</v>
      </c>
      <c r="B56" s="59" t="s">
        <v>121</v>
      </c>
      <c r="C56" s="8" t="s">
        <v>16</v>
      </c>
      <c r="D56" s="22" t="s">
        <v>64</v>
      </c>
      <c r="E56" s="60" t="s">
        <v>13</v>
      </c>
      <c r="F56" s="91" t="s">
        <v>133</v>
      </c>
      <c r="G56" s="21" t="s">
        <v>133</v>
      </c>
      <c r="H56" s="60">
        <v>60</v>
      </c>
      <c r="I56" s="7">
        <v>60</v>
      </c>
      <c r="J56" s="60">
        <v>61</v>
      </c>
      <c r="K56" s="60">
        <v>61</v>
      </c>
      <c r="L56" s="21">
        <v>61</v>
      </c>
      <c r="M56" s="21">
        <v>61</v>
      </c>
      <c r="N56" s="21">
        <v>61</v>
      </c>
    </row>
    <row r="57" spans="1:14" ht="100.2" customHeight="1" x14ac:dyDescent="0.25">
      <c r="A57" s="115">
        <v>37</v>
      </c>
      <c r="B57" s="120" t="s">
        <v>113</v>
      </c>
      <c r="C57" s="70" t="s">
        <v>16</v>
      </c>
      <c r="D57" s="9" t="s">
        <v>120</v>
      </c>
      <c r="E57" s="14" t="s">
        <v>9</v>
      </c>
      <c r="F57" s="91" t="s">
        <v>133</v>
      </c>
      <c r="G57" s="21" t="s">
        <v>133</v>
      </c>
      <c r="H57" s="16">
        <v>100</v>
      </c>
      <c r="I57" s="16">
        <v>100</v>
      </c>
      <c r="J57" s="16">
        <v>100</v>
      </c>
      <c r="K57" s="16">
        <v>100</v>
      </c>
      <c r="L57" s="16">
        <v>100</v>
      </c>
      <c r="M57" s="16">
        <v>100</v>
      </c>
      <c r="N57" s="16">
        <v>100</v>
      </c>
    </row>
    <row r="58" spans="1:14" ht="60.6" customHeight="1" x14ac:dyDescent="0.25">
      <c r="A58" s="116"/>
      <c r="B58" s="121"/>
      <c r="C58" s="70" t="s">
        <v>16</v>
      </c>
      <c r="D58" s="9" t="s">
        <v>115</v>
      </c>
      <c r="E58" s="71" t="s">
        <v>9</v>
      </c>
      <c r="F58" s="91" t="s">
        <v>133</v>
      </c>
      <c r="G58" s="21" t="s">
        <v>133</v>
      </c>
      <c r="H58" s="16">
        <v>100</v>
      </c>
      <c r="I58" s="16">
        <v>100</v>
      </c>
      <c r="J58" s="16">
        <v>100</v>
      </c>
      <c r="K58" s="16">
        <v>100</v>
      </c>
      <c r="L58" s="16">
        <v>100</v>
      </c>
      <c r="M58" s="16">
        <v>100</v>
      </c>
      <c r="N58" s="16">
        <v>100</v>
      </c>
    </row>
    <row r="59" spans="1:14" ht="120.6" customHeight="1" x14ac:dyDescent="0.25">
      <c r="A59" s="13">
        <v>38</v>
      </c>
      <c r="B59" s="9" t="s">
        <v>116</v>
      </c>
      <c r="C59" s="13" t="s">
        <v>16</v>
      </c>
      <c r="D59" s="9" t="s">
        <v>117</v>
      </c>
      <c r="E59" s="71" t="s">
        <v>9</v>
      </c>
      <c r="F59" s="91" t="s">
        <v>133</v>
      </c>
      <c r="G59" s="21" t="s">
        <v>133</v>
      </c>
      <c r="H59" s="16">
        <v>100</v>
      </c>
      <c r="I59" s="16">
        <v>100</v>
      </c>
      <c r="J59" s="16">
        <v>100</v>
      </c>
      <c r="K59" s="16">
        <v>100</v>
      </c>
      <c r="L59" s="16">
        <v>100</v>
      </c>
      <c r="M59" s="16">
        <v>100</v>
      </c>
      <c r="N59" s="16">
        <v>100</v>
      </c>
    </row>
    <row r="60" spans="1:14" ht="91.95" customHeight="1" x14ac:dyDescent="0.25">
      <c r="A60" s="13">
        <v>39</v>
      </c>
      <c r="B60" s="9" t="s">
        <v>118</v>
      </c>
      <c r="C60" s="13" t="s">
        <v>16</v>
      </c>
      <c r="D60" s="9" t="s">
        <v>127</v>
      </c>
      <c r="E60" s="71" t="s">
        <v>9</v>
      </c>
      <c r="F60" s="91" t="s">
        <v>133</v>
      </c>
      <c r="G60" s="21" t="s">
        <v>133</v>
      </c>
      <c r="H60" s="16">
        <v>100</v>
      </c>
      <c r="I60" s="16">
        <v>100</v>
      </c>
      <c r="J60" s="16">
        <v>100</v>
      </c>
      <c r="K60" s="16">
        <v>100</v>
      </c>
      <c r="L60" s="16">
        <v>100</v>
      </c>
      <c r="M60" s="16">
        <v>100</v>
      </c>
      <c r="N60" s="16">
        <v>100</v>
      </c>
    </row>
    <row r="61" spans="1:14" ht="119.4" customHeight="1" x14ac:dyDescent="0.25">
      <c r="A61" s="13">
        <v>40</v>
      </c>
      <c r="B61" s="9" t="s">
        <v>119</v>
      </c>
      <c r="C61" s="13" t="s">
        <v>16</v>
      </c>
      <c r="D61" s="9" t="s">
        <v>132</v>
      </c>
      <c r="E61" s="74" t="s">
        <v>9</v>
      </c>
      <c r="F61" s="91" t="s">
        <v>133</v>
      </c>
      <c r="G61" s="21" t="s">
        <v>133</v>
      </c>
      <c r="H61" s="16">
        <v>100</v>
      </c>
      <c r="I61" s="16" t="s">
        <v>122</v>
      </c>
      <c r="J61" s="16">
        <v>100</v>
      </c>
      <c r="K61" s="16" t="s">
        <v>122</v>
      </c>
      <c r="L61" s="16">
        <v>100</v>
      </c>
      <c r="M61" s="16" t="s">
        <v>122</v>
      </c>
      <c r="N61" s="16">
        <v>100</v>
      </c>
    </row>
    <row r="62" spans="1:14" ht="91.2" customHeight="1" x14ac:dyDescent="0.25">
      <c r="A62" s="13">
        <v>41</v>
      </c>
      <c r="B62" s="9" t="s">
        <v>158</v>
      </c>
      <c r="C62" s="13" t="s">
        <v>16</v>
      </c>
      <c r="D62" s="9" t="s">
        <v>157</v>
      </c>
      <c r="E62" s="74" t="s">
        <v>9</v>
      </c>
      <c r="F62" s="91" t="s">
        <v>133</v>
      </c>
      <c r="G62" s="21" t="s">
        <v>133</v>
      </c>
      <c r="H62" s="16">
        <v>100</v>
      </c>
      <c r="I62" s="16" t="s">
        <v>122</v>
      </c>
      <c r="J62" s="16">
        <v>100</v>
      </c>
      <c r="K62" s="16" t="s">
        <v>122</v>
      </c>
      <c r="L62" s="16">
        <v>100</v>
      </c>
      <c r="M62" s="16" t="s">
        <v>122</v>
      </c>
      <c r="N62" s="16">
        <v>100</v>
      </c>
    </row>
    <row r="63" spans="1:14" s="15" customFormat="1" ht="66.599999999999994" customHeight="1" x14ac:dyDescent="0.25">
      <c r="A63" s="78">
        <v>42</v>
      </c>
      <c r="B63" s="79" t="s">
        <v>144</v>
      </c>
      <c r="C63" s="78" t="s">
        <v>16</v>
      </c>
      <c r="D63" s="79" t="s">
        <v>130</v>
      </c>
      <c r="E63" s="80" t="s">
        <v>9</v>
      </c>
      <c r="F63" s="91" t="s">
        <v>133</v>
      </c>
      <c r="G63" s="21" t="s">
        <v>133</v>
      </c>
      <c r="H63" s="81">
        <v>100</v>
      </c>
      <c r="I63" s="81" t="s">
        <v>122</v>
      </c>
      <c r="J63" s="81">
        <v>100</v>
      </c>
      <c r="K63" s="81" t="s">
        <v>122</v>
      </c>
      <c r="L63" s="81">
        <v>100</v>
      </c>
      <c r="M63" s="81" t="s">
        <v>122</v>
      </c>
      <c r="N63" s="81">
        <v>100</v>
      </c>
    </row>
    <row r="64" spans="1:14" x14ac:dyDescent="0.25">
      <c r="A64" s="8">
        <v>43</v>
      </c>
      <c r="B64" s="112" t="s">
        <v>96</v>
      </c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4"/>
    </row>
    <row r="65" spans="1:15" ht="111.6" customHeight="1" x14ac:dyDescent="0.25">
      <c r="A65" s="8">
        <v>44</v>
      </c>
      <c r="B65" s="9" t="s">
        <v>65</v>
      </c>
      <c r="C65" s="13" t="s">
        <v>19</v>
      </c>
      <c r="D65" s="73" t="s">
        <v>66</v>
      </c>
      <c r="E65" s="14" t="s">
        <v>12</v>
      </c>
      <c r="F65" s="89" t="s">
        <v>133</v>
      </c>
      <c r="G65" s="89" t="s">
        <v>133</v>
      </c>
      <c r="H65" s="90">
        <f>H67+H73+H75+H76+H77</f>
        <v>27519</v>
      </c>
      <c r="I65" s="90">
        <f>I67+I73+I75+I76+I77</f>
        <v>20794</v>
      </c>
      <c r="J65" s="21">
        <v>29000</v>
      </c>
      <c r="K65" s="21">
        <v>22155</v>
      </c>
      <c r="L65" s="21">
        <v>29000</v>
      </c>
      <c r="M65" s="21">
        <v>22155</v>
      </c>
      <c r="N65" s="90">
        <f>H65+J65+L65</f>
        <v>85519</v>
      </c>
    </row>
    <row r="66" spans="1:15" ht="59.4" customHeight="1" x14ac:dyDescent="0.25">
      <c r="A66" s="8">
        <v>45</v>
      </c>
      <c r="B66" s="9" t="s">
        <v>105</v>
      </c>
      <c r="C66" s="13" t="s">
        <v>139</v>
      </c>
      <c r="D66" s="57" t="s">
        <v>67</v>
      </c>
      <c r="E66" s="14" t="s">
        <v>9</v>
      </c>
      <c r="F66" s="16" t="s">
        <v>133</v>
      </c>
      <c r="G66" s="16" t="s">
        <v>133</v>
      </c>
      <c r="H66" s="16">
        <v>100</v>
      </c>
      <c r="I66" s="16">
        <v>94.3</v>
      </c>
      <c r="J66" s="16">
        <v>100</v>
      </c>
      <c r="K66" s="16">
        <v>94.3</v>
      </c>
      <c r="L66" s="16">
        <v>100</v>
      </c>
      <c r="M66" s="16">
        <v>94.3</v>
      </c>
      <c r="N66" s="16">
        <v>100</v>
      </c>
      <c r="O66" s="15"/>
    </row>
    <row r="67" spans="1:15" ht="61.2" customHeight="1" x14ac:dyDescent="0.25">
      <c r="A67" s="8">
        <v>46</v>
      </c>
      <c r="B67" s="53" t="s">
        <v>98</v>
      </c>
      <c r="C67" s="13" t="s">
        <v>16</v>
      </c>
      <c r="D67" s="9" t="s">
        <v>68</v>
      </c>
      <c r="E67" s="76" t="s">
        <v>12</v>
      </c>
      <c r="F67" s="89" t="s">
        <v>133</v>
      </c>
      <c r="G67" s="89" t="s">
        <v>133</v>
      </c>
      <c r="H67" s="104">
        <v>2869</v>
      </c>
      <c r="I67" s="104">
        <v>2739</v>
      </c>
      <c r="J67" s="90">
        <v>4350</v>
      </c>
      <c r="K67" s="90">
        <v>4100</v>
      </c>
      <c r="L67" s="90">
        <v>4350</v>
      </c>
      <c r="M67" s="90">
        <v>4100</v>
      </c>
      <c r="N67" s="90">
        <f>H67+J67+L67</f>
        <v>11569</v>
      </c>
      <c r="O67" s="15"/>
    </row>
    <row r="68" spans="1:15" ht="56.4" customHeight="1" x14ac:dyDescent="0.25">
      <c r="A68" s="8">
        <v>47</v>
      </c>
      <c r="B68" s="9" t="s">
        <v>69</v>
      </c>
      <c r="C68" s="13" t="s">
        <v>16</v>
      </c>
      <c r="D68" s="9" t="s">
        <v>70</v>
      </c>
      <c r="E68" s="76" t="s">
        <v>9</v>
      </c>
      <c r="F68" s="16" t="s">
        <v>133</v>
      </c>
      <c r="G68" s="16" t="s">
        <v>133</v>
      </c>
      <c r="H68" s="16">
        <v>100</v>
      </c>
      <c r="I68" s="16">
        <v>94.3</v>
      </c>
      <c r="J68" s="16">
        <v>100</v>
      </c>
      <c r="K68" s="16">
        <v>94.3</v>
      </c>
      <c r="L68" s="16">
        <v>100</v>
      </c>
      <c r="M68" s="16">
        <v>94.3</v>
      </c>
      <c r="N68" s="16">
        <v>100</v>
      </c>
      <c r="O68" s="15"/>
    </row>
    <row r="69" spans="1:15" ht="79.95" customHeight="1" x14ac:dyDescent="0.25">
      <c r="A69" s="8">
        <v>48</v>
      </c>
      <c r="B69" s="9" t="s">
        <v>71</v>
      </c>
      <c r="C69" s="13" t="s">
        <v>16</v>
      </c>
      <c r="D69" s="9" t="s">
        <v>72</v>
      </c>
      <c r="E69" s="76" t="s">
        <v>9</v>
      </c>
      <c r="F69" s="16" t="s">
        <v>133</v>
      </c>
      <c r="G69" s="16" t="s">
        <v>133</v>
      </c>
      <c r="H69" s="16">
        <v>100</v>
      </c>
      <c r="I69" s="16">
        <v>94.3</v>
      </c>
      <c r="J69" s="16">
        <v>100</v>
      </c>
      <c r="K69" s="16">
        <v>94.3</v>
      </c>
      <c r="L69" s="16">
        <v>100</v>
      </c>
      <c r="M69" s="16">
        <v>94.3</v>
      </c>
      <c r="N69" s="16">
        <v>100</v>
      </c>
      <c r="O69" s="15"/>
    </row>
    <row r="70" spans="1:15" ht="61.2" customHeight="1" x14ac:dyDescent="0.25">
      <c r="A70" s="8">
        <v>49</v>
      </c>
      <c r="B70" s="9" t="s">
        <v>73</v>
      </c>
      <c r="C70" s="13" t="s">
        <v>16</v>
      </c>
      <c r="D70" s="57" t="s">
        <v>74</v>
      </c>
      <c r="E70" s="76" t="s">
        <v>9</v>
      </c>
      <c r="F70" s="16" t="s">
        <v>133</v>
      </c>
      <c r="G70" s="16" t="s">
        <v>133</v>
      </c>
      <c r="H70" s="16">
        <v>100</v>
      </c>
      <c r="I70" s="16">
        <v>94.3</v>
      </c>
      <c r="J70" s="16">
        <v>100</v>
      </c>
      <c r="K70" s="16">
        <v>94.3</v>
      </c>
      <c r="L70" s="16">
        <v>100</v>
      </c>
      <c r="M70" s="16">
        <v>94.3</v>
      </c>
      <c r="N70" s="16">
        <v>100</v>
      </c>
    </row>
    <row r="71" spans="1:15" ht="115.95" customHeight="1" x14ac:dyDescent="0.25">
      <c r="A71" s="8">
        <v>50</v>
      </c>
      <c r="B71" s="9" t="s">
        <v>75</v>
      </c>
      <c r="C71" s="13" t="s">
        <v>16</v>
      </c>
      <c r="D71" s="9" t="s">
        <v>104</v>
      </c>
      <c r="E71" s="76" t="s">
        <v>9</v>
      </c>
      <c r="F71" s="16" t="s">
        <v>133</v>
      </c>
      <c r="G71" s="16" t="s">
        <v>133</v>
      </c>
      <c r="H71" s="16">
        <v>100</v>
      </c>
      <c r="I71" s="16">
        <v>94.3</v>
      </c>
      <c r="J71" s="16">
        <v>100</v>
      </c>
      <c r="K71" s="16">
        <v>94.3</v>
      </c>
      <c r="L71" s="16">
        <v>100</v>
      </c>
      <c r="M71" s="16">
        <v>94.3</v>
      </c>
      <c r="N71" s="16">
        <v>100</v>
      </c>
    </row>
    <row r="72" spans="1:15" ht="93" customHeight="1" x14ac:dyDescent="0.25">
      <c r="A72" s="8">
        <v>51</v>
      </c>
      <c r="B72" s="9" t="s">
        <v>76</v>
      </c>
      <c r="C72" s="8" t="s">
        <v>16</v>
      </c>
      <c r="D72" s="59" t="s">
        <v>77</v>
      </c>
      <c r="E72" s="60" t="s">
        <v>9</v>
      </c>
      <c r="F72" s="20" t="s">
        <v>133</v>
      </c>
      <c r="G72" s="20" t="s">
        <v>133</v>
      </c>
      <c r="H72" s="12">
        <v>100</v>
      </c>
      <c r="I72" s="20">
        <v>62.7</v>
      </c>
      <c r="J72" s="12">
        <v>100</v>
      </c>
      <c r="K72" s="20">
        <v>62.7</v>
      </c>
      <c r="L72" s="20">
        <v>100</v>
      </c>
      <c r="M72" s="20">
        <v>62.7</v>
      </c>
      <c r="N72" s="20">
        <v>100</v>
      </c>
    </row>
    <row r="73" spans="1:15" ht="64.2" customHeight="1" x14ac:dyDescent="0.25">
      <c r="A73" s="8">
        <v>52</v>
      </c>
      <c r="B73" s="9" t="s">
        <v>97</v>
      </c>
      <c r="C73" s="8" t="s">
        <v>16</v>
      </c>
      <c r="D73" s="19" t="s">
        <v>78</v>
      </c>
      <c r="E73" s="11" t="s">
        <v>12</v>
      </c>
      <c r="F73" s="14" t="s">
        <v>133</v>
      </c>
      <c r="G73" s="41" t="s">
        <v>133</v>
      </c>
      <c r="H73" s="41">
        <v>10500</v>
      </c>
      <c r="I73" s="41">
        <v>6580</v>
      </c>
      <c r="J73" s="41">
        <v>10500</v>
      </c>
      <c r="K73" s="41">
        <v>6580</v>
      </c>
      <c r="L73" s="41">
        <v>10500</v>
      </c>
      <c r="M73" s="41">
        <v>6580</v>
      </c>
      <c r="N73" s="41">
        <v>31500</v>
      </c>
    </row>
    <row r="74" spans="1:15" ht="112.2" customHeight="1" x14ac:dyDescent="0.25">
      <c r="A74" s="8">
        <v>53</v>
      </c>
      <c r="B74" s="9" t="s">
        <v>79</v>
      </c>
      <c r="C74" s="8" t="s">
        <v>19</v>
      </c>
      <c r="D74" s="19" t="s">
        <v>80</v>
      </c>
      <c r="E74" s="60" t="s">
        <v>9</v>
      </c>
      <c r="F74" s="20" t="s">
        <v>133</v>
      </c>
      <c r="G74" s="20" t="s">
        <v>133</v>
      </c>
      <c r="H74" s="12">
        <v>100</v>
      </c>
      <c r="I74" s="20">
        <v>81.099999999999994</v>
      </c>
      <c r="J74" s="12">
        <v>100</v>
      </c>
      <c r="K74" s="20">
        <v>81.099999999999994</v>
      </c>
      <c r="L74" s="20">
        <v>100</v>
      </c>
      <c r="M74" s="20">
        <v>81.099999999999994</v>
      </c>
      <c r="N74" s="20">
        <v>100</v>
      </c>
    </row>
    <row r="75" spans="1:15" s="106" customFormat="1" ht="57.6" customHeight="1" x14ac:dyDescent="0.25">
      <c r="A75" s="13">
        <v>54</v>
      </c>
      <c r="B75" s="57" t="s">
        <v>81</v>
      </c>
      <c r="C75" s="13" t="s">
        <v>16</v>
      </c>
      <c r="D75" s="57" t="s">
        <v>82</v>
      </c>
      <c r="E75" s="14" t="s">
        <v>12</v>
      </c>
      <c r="F75" s="107" t="s">
        <v>133</v>
      </c>
      <c r="G75" s="107" t="s">
        <v>133</v>
      </c>
      <c r="H75" s="107">
        <v>350</v>
      </c>
      <c r="I75" s="107">
        <v>275</v>
      </c>
      <c r="J75" s="107">
        <v>350</v>
      </c>
      <c r="K75" s="107">
        <v>275</v>
      </c>
      <c r="L75" s="107">
        <v>350</v>
      </c>
      <c r="M75" s="107">
        <v>275</v>
      </c>
      <c r="N75" s="14">
        <v>1050</v>
      </c>
    </row>
    <row r="76" spans="1:15" ht="55.2" customHeight="1" x14ac:dyDescent="0.25">
      <c r="A76" s="8">
        <v>55</v>
      </c>
      <c r="B76" s="9" t="s">
        <v>83</v>
      </c>
      <c r="C76" s="8" t="s">
        <v>16</v>
      </c>
      <c r="D76" s="19" t="s">
        <v>84</v>
      </c>
      <c r="E76" s="11" t="s">
        <v>12</v>
      </c>
      <c r="F76" s="89" t="s">
        <v>133</v>
      </c>
      <c r="G76" s="21" t="s">
        <v>133</v>
      </c>
      <c r="H76" s="11">
        <v>5400</v>
      </c>
      <c r="I76" s="21">
        <v>4800</v>
      </c>
      <c r="J76" s="11">
        <v>5400</v>
      </c>
      <c r="K76" s="21">
        <v>4800</v>
      </c>
      <c r="L76" s="21">
        <v>5400</v>
      </c>
      <c r="M76" s="21">
        <v>4800</v>
      </c>
      <c r="N76" s="41">
        <v>16200</v>
      </c>
    </row>
    <row r="77" spans="1:15" ht="58.2" customHeight="1" x14ac:dyDescent="0.25">
      <c r="A77" s="8">
        <v>56</v>
      </c>
      <c r="B77" s="59" t="s">
        <v>102</v>
      </c>
      <c r="C77" s="8" t="s">
        <v>15</v>
      </c>
      <c r="D77" s="59" t="s">
        <v>85</v>
      </c>
      <c r="E77" s="60" t="s">
        <v>12</v>
      </c>
      <c r="F77" s="21" t="s">
        <v>133</v>
      </c>
      <c r="G77" s="21" t="s">
        <v>133</v>
      </c>
      <c r="H77" s="21">
        <v>8400</v>
      </c>
      <c r="I77" s="21">
        <v>6400</v>
      </c>
      <c r="J77" s="21">
        <v>8400</v>
      </c>
      <c r="K77" s="21">
        <v>6400</v>
      </c>
      <c r="L77" s="21">
        <v>8400</v>
      </c>
      <c r="M77" s="21">
        <v>6400</v>
      </c>
      <c r="N77" s="21">
        <v>25200</v>
      </c>
    </row>
    <row r="78" spans="1:15" ht="21.6" customHeight="1" x14ac:dyDescent="0.25">
      <c r="A78" s="8">
        <v>57</v>
      </c>
      <c r="B78" s="122" t="s">
        <v>153</v>
      </c>
      <c r="C78" s="123"/>
      <c r="D78" s="123"/>
      <c r="E78" s="123"/>
      <c r="F78" s="123"/>
      <c r="G78" s="123"/>
      <c r="H78" s="123"/>
      <c r="I78" s="123"/>
      <c r="J78" s="123"/>
      <c r="K78" s="123"/>
      <c r="L78" s="123"/>
      <c r="M78" s="123"/>
      <c r="N78" s="123"/>
    </row>
    <row r="79" spans="1:15" ht="62.4" customHeight="1" x14ac:dyDescent="0.25">
      <c r="A79" s="102">
        <v>58</v>
      </c>
      <c r="B79" s="79" t="s">
        <v>149</v>
      </c>
      <c r="C79" s="99" t="s">
        <v>146</v>
      </c>
      <c r="D79" s="79" t="s">
        <v>150</v>
      </c>
      <c r="E79" s="99" t="s">
        <v>13</v>
      </c>
      <c r="F79" s="98" t="s">
        <v>148</v>
      </c>
      <c r="G79" s="98" t="s">
        <v>148</v>
      </c>
      <c r="H79" s="98">
        <v>100</v>
      </c>
      <c r="I79" s="98">
        <v>0</v>
      </c>
      <c r="J79" s="98">
        <v>0</v>
      </c>
      <c r="K79" s="98">
        <v>0</v>
      </c>
      <c r="L79" s="98">
        <v>0</v>
      </c>
      <c r="M79" s="98">
        <v>0</v>
      </c>
      <c r="N79" s="98">
        <v>100</v>
      </c>
    </row>
    <row r="80" spans="1:15" ht="51" customHeight="1" x14ac:dyDescent="0.25">
      <c r="A80" s="102">
        <v>59</v>
      </c>
      <c r="B80" s="100" t="s">
        <v>151</v>
      </c>
      <c r="C80" s="101" t="s">
        <v>146</v>
      </c>
      <c r="D80" s="79" t="s">
        <v>154</v>
      </c>
      <c r="E80" s="99" t="s">
        <v>13</v>
      </c>
      <c r="F80" s="98" t="s">
        <v>148</v>
      </c>
      <c r="G80" s="98" t="s">
        <v>148</v>
      </c>
      <c r="H80" s="103">
        <v>100</v>
      </c>
      <c r="I80" s="103">
        <v>0</v>
      </c>
      <c r="J80" s="103">
        <v>0</v>
      </c>
      <c r="K80" s="103">
        <v>0</v>
      </c>
      <c r="L80" s="103">
        <v>0</v>
      </c>
      <c r="M80" s="103">
        <v>0</v>
      </c>
      <c r="N80" s="103">
        <v>100</v>
      </c>
    </row>
    <row r="81" spans="1:14" ht="71.400000000000006" x14ac:dyDescent="0.25">
      <c r="A81" s="78">
        <v>60</v>
      </c>
      <c r="B81" s="79" t="s">
        <v>152</v>
      </c>
      <c r="C81" s="99" t="s">
        <v>146</v>
      </c>
      <c r="D81" s="79" t="s">
        <v>155</v>
      </c>
      <c r="E81" s="99" t="s">
        <v>13</v>
      </c>
      <c r="F81" s="98" t="s">
        <v>148</v>
      </c>
      <c r="G81" s="98" t="s">
        <v>148</v>
      </c>
      <c r="H81" s="105">
        <v>1</v>
      </c>
      <c r="I81" s="103">
        <v>0</v>
      </c>
      <c r="J81" s="103">
        <v>0</v>
      </c>
      <c r="K81" s="103">
        <v>0</v>
      </c>
      <c r="L81" s="103">
        <v>0</v>
      </c>
      <c r="M81" s="103">
        <v>0</v>
      </c>
      <c r="N81" s="105">
        <v>1</v>
      </c>
    </row>
    <row r="82" spans="1:14" x14ac:dyDescent="0.25">
      <c r="A82" s="43"/>
      <c r="B82" s="68"/>
      <c r="C82" s="68"/>
      <c r="D82" s="44"/>
      <c r="E82" s="45"/>
      <c r="F82" s="45"/>
      <c r="G82" s="45"/>
      <c r="H82" s="45"/>
      <c r="I82" s="46"/>
      <c r="J82" s="45"/>
      <c r="K82" s="45"/>
      <c r="L82" s="45"/>
      <c r="M82" s="45"/>
      <c r="N82" s="45"/>
    </row>
    <row r="83" spans="1:14" x14ac:dyDescent="0.25">
      <c r="A83" s="1"/>
      <c r="B83" s="42"/>
      <c r="C83" s="42"/>
      <c r="D83" s="44"/>
      <c r="E83" s="45"/>
      <c r="F83" s="45"/>
      <c r="G83" s="45"/>
      <c r="H83" s="45"/>
      <c r="I83" s="46"/>
      <c r="J83" s="45"/>
      <c r="K83" s="45"/>
      <c r="L83" s="45"/>
      <c r="M83" s="45"/>
      <c r="N83" s="45"/>
    </row>
    <row r="84" spans="1:14" x14ac:dyDescent="0.25">
      <c r="A84" s="1"/>
      <c r="B84" s="68"/>
      <c r="C84" s="68"/>
      <c r="D84" s="44"/>
      <c r="E84" s="45"/>
      <c r="F84" s="45"/>
      <c r="G84" s="45"/>
      <c r="H84" s="45"/>
      <c r="I84" s="46"/>
      <c r="J84" s="45"/>
      <c r="K84" s="45"/>
      <c r="L84" s="45"/>
      <c r="M84" s="45"/>
      <c r="N84" s="45"/>
    </row>
    <row r="85" spans="1:14" x14ac:dyDescent="0.25">
      <c r="A85" s="1"/>
      <c r="B85" s="68"/>
      <c r="C85" s="68"/>
      <c r="D85" s="44"/>
      <c r="E85" s="45"/>
      <c r="F85" s="45"/>
      <c r="G85" s="45"/>
      <c r="H85" s="45"/>
      <c r="I85" s="46"/>
      <c r="J85" s="45"/>
      <c r="K85" s="45"/>
      <c r="L85" s="45"/>
      <c r="M85" s="45"/>
      <c r="N85" s="45"/>
    </row>
    <row r="86" spans="1:14" x14ac:dyDescent="0.25">
      <c r="A86" s="1"/>
    </row>
  </sheetData>
  <mergeCells count="39">
    <mergeCell ref="A20:A21"/>
    <mergeCell ref="B57:B58"/>
    <mergeCell ref="A57:A58"/>
    <mergeCell ref="G4:G6"/>
    <mergeCell ref="B8:N8"/>
    <mergeCell ref="A50:A51"/>
    <mergeCell ref="B50:B51"/>
    <mergeCell ref="A12:A14"/>
    <mergeCell ref="B12:B14"/>
    <mergeCell ref="A15:A17"/>
    <mergeCell ref="B15:B17"/>
    <mergeCell ref="B24:N24"/>
    <mergeCell ref="A25:A27"/>
    <mergeCell ref="B25:B27"/>
    <mergeCell ref="A34:A35"/>
    <mergeCell ref="B34:B35"/>
    <mergeCell ref="B20:B21"/>
    <mergeCell ref="B78:N78"/>
    <mergeCell ref="H1:N1"/>
    <mergeCell ref="A2:N2"/>
    <mergeCell ref="A3:N3"/>
    <mergeCell ref="A4:A6"/>
    <mergeCell ref="B4:B6"/>
    <mergeCell ref="C4:C6"/>
    <mergeCell ref="D4:D6"/>
    <mergeCell ref="E4:E6"/>
    <mergeCell ref="F4:F6"/>
    <mergeCell ref="H4:M4"/>
    <mergeCell ref="N4:N6"/>
    <mergeCell ref="H5:I5"/>
    <mergeCell ref="J5:K5"/>
    <mergeCell ref="L5:M5"/>
    <mergeCell ref="A54:A55"/>
    <mergeCell ref="B54:B55"/>
    <mergeCell ref="C54:C55"/>
    <mergeCell ref="B64:N64"/>
    <mergeCell ref="C34:C35"/>
    <mergeCell ref="B40:N40"/>
    <mergeCell ref="B47:N47"/>
  </mergeCells>
  <pageMargins left="0.78740157480314965" right="0.78740157480314965" top="1.1811023622047245" bottom="0.39370078740157483" header="0.31496062992125984" footer="0.19685039370078741"/>
  <pageSetup paperSize="9" scale="79" orientation="landscape" r:id="rId1"/>
  <headerFooter>
    <oddHeader>&amp;C&amp;P</oddHeader>
  </headerFooter>
  <rowBreaks count="2" manualBreakCount="2">
    <brk id="55" max="13" man="1"/>
    <brk id="60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2022-07-15T08:48:53Z</dcterms:modified>
</cp:coreProperties>
</file>