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905" yWindow="-15" windowWidth="10740" windowHeight="10095" tabRatio="607"/>
  </bookViews>
  <sheets>
    <sheet name="2020" sheetId="34" r:id="rId1"/>
  </sheets>
  <calcPr calcId="124519" iterate="1"/>
</workbook>
</file>

<file path=xl/calcChain.xml><?xml version="1.0" encoding="utf-8"?>
<calcChain xmlns="http://schemas.openxmlformats.org/spreadsheetml/2006/main">
  <c r="J35" i="34"/>
  <c r="J34" s="1"/>
  <c r="J33" s="1"/>
  <c r="J31"/>
  <c r="J30" s="1"/>
  <c r="J29" s="1"/>
  <c r="K35"/>
  <c r="K22"/>
  <c r="J22"/>
  <c r="K31"/>
  <c r="K30" s="1"/>
  <c r="K29" s="1"/>
  <c r="K25"/>
  <c r="K39"/>
  <c r="K38" s="1"/>
  <c r="K37" s="1"/>
  <c r="J39"/>
  <c r="J38" s="1"/>
  <c r="J37" s="1"/>
  <c r="K28"/>
  <c r="J25"/>
  <c r="J19"/>
  <c r="J17"/>
  <c r="J21" l="1"/>
  <c r="J16"/>
  <c r="J28"/>
  <c r="K21"/>
  <c r="K17"/>
  <c r="K19"/>
  <c r="K34"/>
  <c r="K33" s="1"/>
  <c r="K16" l="1"/>
  <c r="J14"/>
  <c r="J12" s="1"/>
  <c r="K14" l="1"/>
  <c r="K12" s="1"/>
</calcChain>
</file>

<file path=xl/sharedStrings.xml><?xml version="1.0" encoding="utf-8"?>
<sst xmlns="http://schemas.openxmlformats.org/spreadsheetml/2006/main" count="268" uniqueCount="63">
  <si>
    <t>тыс.рублей</t>
  </si>
  <si>
    <t>Уменьшение остатков средств бюджетов</t>
  </si>
  <si>
    <t>Уменьшение прочих остатков средств бюджетов</t>
  </si>
  <si>
    <t>Уменьшение прочих остатков денежных средств бюджетов</t>
  </si>
  <si>
    <t>Увеличение прочих остатков средств бюджетов</t>
  </si>
  <si>
    <t>Увеличение прочих остатков денежных средств бюджетов</t>
  </si>
  <si>
    <t>000</t>
  </si>
  <si>
    <t>01</t>
  </si>
  <si>
    <t>00</t>
  </si>
  <si>
    <t>0000</t>
  </si>
  <si>
    <t>700</t>
  </si>
  <si>
    <t>02</t>
  </si>
  <si>
    <t>710</t>
  </si>
  <si>
    <t>03</t>
  </si>
  <si>
    <t>800</t>
  </si>
  <si>
    <t>810</t>
  </si>
  <si>
    <t>04</t>
  </si>
  <si>
    <t>05</t>
  </si>
  <si>
    <t>Увеличение остатков средств бюджетов</t>
  </si>
  <si>
    <t>510</t>
  </si>
  <si>
    <t>610</t>
  </si>
  <si>
    <t>500</t>
  </si>
  <si>
    <t>Увеличение прочих остатков денежных средств бюджетов городских округов</t>
  </si>
  <si>
    <t>600</t>
  </si>
  <si>
    <t>Уменьшение прочих остатков денежных средств бюджетов городских округов</t>
  </si>
  <si>
    <t>Государственные   (муниципальные)   ценные   бумаги,   номинальная стоимость которых указана в валюте Российской Федерации</t>
  </si>
  <si>
    <t>Кредиты кредитных организаций в валюте Российской Федерации</t>
  </si>
  <si>
    <t>Бюджетные кредиты от других бюджетов бюджетной системы Российской Федерации</t>
  </si>
  <si>
    <t>Погашение кредитов, предоставленных кредитными организациями в валюте Российской Федерации</t>
  </si>
  <si>
    <t>Погашение бюджетами городских округов кредитов, от кредитных организаций в валюте Российской Федерации</t>
  </si>
  <si>
    <t>Погашение бюджетных кредитов, полученных от других бюджетов бюджетной системы Российской Федерации в валюте Российской Федерации</t>
  </si>
  <si>
    <t>Погашение бюджетами городских округов кредитов от других бюджетов бюджетной системы Российской Федерации в валюте Российской Федерации</t>
  </si>
  <si>
    <t>Изменение остатков средств на счетах по учету средств бюджета</t>
  </si>
  <si>
    <t>Код группы, подгруппы, статьи, вида, операций сектора государственного управления, относящихся к источникам финансирования дефицитов бюджетов</t>
  </si>
  <si>
    <t xml:space="preserve">Наименование </t>
  </si>
  <si>
    <t>702</t>
  </si>
  <si>
    <t>707</t>
  </si>
  <si>
    <t>3</t>
  </si>
  <si>
    <t>5</t>
  </si>
  <si>
    <t xml:space="preserve">Источники финансирования дефицита бюджета - всего </t>
  </si>
  <si>
    <t xml:space="preserve">в том числе </t>
  </si>
  <si>
    <t xml:space="preserve">Источники внутреннего финансирования </t>
  </si>
  <si>
    <t>Код главного администратора источников финансирования дефицита бюджетов</t>
  </si>
  <si>
    <t>4</t>
  </si>
  <si>
    <t>Иные источники внутреннего финансирования дефицитов бюджетов</t>
  </si>
  <si>
    <t>06</t>
  </si>
  <si>
    <t>Операции по управлению остатками средств на единых счетах бюджетов</t>
  </si>
  <si>
    <t>10</t>
  </si>
  <si>
    <t>Привлечение кредитов от кредитных организаций в валюте Российской Федерации</t>
  </si>
  <si>
    <t>Привлечение кредитов от кредитных организаций бюджетами городских округов в валюте Российской Федерации</t>
  </si>
  <si>
    <t>Привлечение бюджетных кредитов от других бюджетов бюджетной системы Российской Федерации в валюте Российской Федерации</t>
  </si>
  <si>
    <t>Привлечение кредитов от других бюджетов бюджетной системы Российской Федерации бюджетами городских округов в валюте Российской Федерации</t>
  </si>
  <si>
    <t>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организациях в соответствии с законодательством Российской Федерации</t>
  </si>
  <si>
    <t>Увеличение финансовых активов в собственности городских округов за счет средств организаций, учредители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</si>
  <si>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>550</t>
  </si>
  <si>
    <t xml:space="preserve">                                                               к решению Городской Думы </t>
  </si>
  <si>
    <t xml:space="preserve">                                                         муниципального образования </t>
  </si>
  <si>
    <t xml:space="preserve">                                                                                Приложение № 2</t>
  </si>
  <si>
    <t xml:space="preserve">                                                                                 "Городской округ город Астрахань"</t>
  </si>
  <si>
    <t xml:space="preserve">от                    .2026 №     </t>
  </si>
  <si>
    <t>Источники финансирования дефицита бюджета муниципального образования "Городской округ город Астрахань" по кодам классификации источников финансирования дефицитов бюджетов
за 2025 год</t>
  </si>
  <si>
    <t>Плановые назначения  
на 2025 год</t>
  </si>
  <si>
    <t>Исполнено за 2025 год</t>
  </si>
</sst>
</file>

<file path=xl/styles.xml><?xml version="1.0" encoding="utf-8"?>
<styleSheet xmlns="http://schemas.openxmlformats.org/spreadsheetml/2006/main">
  <numFmts count="5">
    <numFmt numFmtId="164" formatCode="_-* #,##0&quot;р.&quot;_-;\-* #,##0&quot;р.&quot;_-;_-* &quot;-&quot;&quot;р.&quot;_-;_-@_-"/>
    <numFmt numFmtId="165" formatCode="_-* #,##0_р_._-;\-* #,##0_р_._-;_-* &quot;-&quot;_р_._-;_-@_-"/>
    <numFmt numFmtId="166" formatCode="_-* #,##0.00_р_._-;\-* #,##0.00_р_._-;_-* &quot;-&quot;??_р_._-;_-@_-"/>
    <numFmt numFmtId="167" formatCode="#,##0.0"/>
    <numFmt numFmtId="168" formatCode="_(* #,##0.00_);_(* \(#,##0.00\);_(* &quot;-&quot;??_);_(@_)"/>
  </numFmts>
  <fonts count="63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 Cyr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Arial Cyr"/>
      <family val="2"/>
    </font>
    <font>
      <sz val="10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color rgb="FF000000"/>
      <name val="Arial Cyr"/>
      <family val="2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rgb="FF000000"/>
      <name val="Arial CYR"/>
    </font>
    <font>
      <sz val="10"/>
      <color rgb="FF000000"/>
      <name val="Arial Cyr"/>
    </font>
    <font>
      <sz val="11"/>
      <color theme="1"/>
      <name val="Calibri"/>
      <family val="2"/>
      <scheme val="minor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CCFFFF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65"/>
        <bgColor indexed="64"/>
      </patternFill>
    </fill>
    <fill>
      <patternFill patternType="solid">
        <fgColor rgb="FFFFFF99"/>
      </patternFill>
    </fill>
    <fill>
      <patternFill patternType="solid">
        <fgColor rgb="FFCCCC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487">
    <xf numFmtId="0" fontId="0" fillId="0" borderId="0"/>
    <xf numFmtId="0" fontId="32" fillId="33" borderId="0" applyNumberFormat="0" applyBorder="0" applyAlignment="0" applyProtection="0"/>
    <xf numFmtId="0" fontId="32" fillId="34" borderId="0" applyNumberFormat="0" applyBorder="0" applyAlignment="0" applyProtection="0"/>
    <xf numFmtId="0" fontId="32" fillId="36" borderId="0" applyNumberFormat="0" applyBorder="0" applyAlignment="0" applyProtection="0"/>
    <xf numFmtId="0" fontId="32" fillId="37" borderId="0" applyNumberFormat="0" applyBorder="0" applyAlignment="0" applyProtection="0"/>
    <xf numFmtId="0" fontId="32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164" fontId="34" fillId="0" borderId="0" applyFont="0" applyFill="0" applyBorder="0" applyAlignment="0" applyProtection="0"/>
    <xf numFmtId="0" fontId="34" fillId="0" borderId="0">
      <alignment vertical="top" wrapText="1"/>
    </xf>
    <xf numFmtId="0" fontId="15" fillId="0" borderId="0"/>
    <xf numFmtId="0" fontId="34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0" fontId="32" fillId="35" borderId="11" applyNumberFormat="0" applyFont="0" applyAlignment="0" applyProtection="0"/>
    <xf numFmtId="9" fontId="34" fillId="0" borderId="0" applyFont="0" applyFill="0" applyBorder="0" applyAlignment="0" applyProtection="0"/>
    <xf numFmtId="9" fontId="15" fillId="0" borderId="0" applyFont="0" applyFill="0" applyBorder="0" applyAlignment="0" applyProtection="0"/>
    <xf numFmtId="165" fontId="34" fillId="0" borderId="0" applyFont="0" applyFill="0" applyBorder="0" applyAlignment="0" applyProtection="0"/>
    <xf numFmtId="49" fontId="35" fillId="0" borderId="12">
      <alignment horizontal="center" vertical="top" shrinkToFit="1"/>
    </xf>
    <xf numFmtId="0" fontId="35" fillId="0" borderId="12">
      <alignment horizontal="left" vertical="top" wrapText="1"/>
    </xf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166" fontId="15" fillId="0" borderId="0" applyFont="0" applyFill="0" applyBorder="0" applyAlignment="0" applyProtection="0"/>
    <xf numFmtId="0" fontId="39" fillId="52" borderId="13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52" fillId="54" borderId="12">
      <alignment horizontal="right" vertical="top" shrinkToFit="1"/>
    </xf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2" fillId="0" borderId="17" applyNumberFormat="0" applyFill="0" applyAlignment="0" applyProtection="0"/>
    <xf numFmtId="0" fontId="34" fillId="0" borderId="0">
      <alignment vertical="top" wrapText="1"/>
    </xf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0" fillId="0" borderId="15" applyNumberFormat="0" applyFill="0" applyAlignment="0" applyProtection="0"/>
    <xf numFmtId="0" fontId="1" fillId="0" borderId="0"/>
    <xf numFmtId="0" fontId="1" fillId="0" borderId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32" fillId="41" borderId="0" applyNumberFormat="0" applyBorder="0" applyAlignment="0" applyProtection="0"/>
    <xf numFmtId="0" fontId="32" fillId="42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4" fillId="0" borderId="0">
      <alignment vertical="top" wrapText="1"/>
    </xf>
    <xf numFmtId="0" fontId="48" fillId="0" borderId="0" applyNumberFormat="0" applyFill="0" applyBorder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7" fillId="34" borderId="0" applyNumberFormat="0" applyBorder="0" applyAlignment="0" applyProtection="0"/>
    <xf numFmtId="0" fontId="32" fillId="46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1" fillId="0" borderId="16" applyNumberFormat="0" applyFill="0" applyAlignment="0" applyProtection="0"/>
    <xf numFmtId="0" fontId="34" fillId="0" borderId="0">
      <alignment vertical="top" wrapText="1"/>
    </xf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1" fillId="0" borderId="0"/>
    <xf numFmtId="0" fontId="1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6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6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4" fillId="0" borderId="0">
      <alignment vertical="top" wrapText="1"/>
    </xf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1" fillId="0" borderId="16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41" fillId="0" borderId="16" applyNumberFormat="0" applyFill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32" fillId="46" borderId="0" applyNumberFormat="0" applyBorder="0" applyAlignment="0" applyProtection="0"/>
    <xf numFmtId="0" fontId="32" fillId="43" borderId="0" applyNumberFormat="0" applyBorder="0" applyAlignment="0" applyProtection="0"/>
    <xf numFmtId="0" fontId="33" fillId="47" borderId="0" applyNumberFormat="0" applyBorder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43" fillId="0" borderId="18" applyNumberFormat="0" applyFill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6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6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2" fillId="46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5" borderId="0" applyNumberFormat="0" applyBorder="0" applyAlignment="0" applyProtection="0"/>
    <xf numFmtId="0" fontId="33" fillId="44" borderId="0" applyNumberFormat="0" applyBorder="0" applyAlignment="0" applyProtection="0"/>
    <xf numFmtId="0" fontId="43" fillId="0" borderId="18" applyNumberFormat="0" applyFill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43" fillId="0" borderId="18" applyNumberFormat="0" applyFill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43" fillId="0" borderId="18" applyNumberFormat="0" applyFill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33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44" fillId="53" borderId="19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3" fillId="49" borderId="0" applyNumberFormat="0" applyBorder="0" applyAlignment="0" applyProtection="0"/>
    <xf numFmtId="0" fontId="44" fillId="53" borderId="19" applyNumberFormat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2" fillId="45" borderId="0" applyNumberFormat="0" applyBorder="0" applyAlignment="0" applyProtection="0"/>
    <xf numFmtId="0" fontId="33" fillId="50" borderId="0" applyNumberFormat="0" applyBorder="0" applyAlignment="0" applyProtection="0"/>
    <xf numFmtId="0" fontId="44" fillId="53" borderId="19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2" fillId="42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2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2" fillId="42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45" fillId="0" borderId="0" applyNumberFormat="0" applyFill="0" applyBorder="0" applyAlignment="0" applyProtection="0"/>
    <xf numFmtId="0" fontId="39" fillId="52" borderId="13" applyNumberFormat="0" applyAlignment="0" applyProtection="0"/>
    <xf numFmtId="0" fontId="32" fillId="42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5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5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4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4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32" fillId="44" borderId="0" applyNumberFormat="0" applyBorder="0" applyAlignment="0" applyProtection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32" fillId="44" borderId="0" applyNumberFormat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1" fillId="0" borderId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36" fillId="0" borderId="0"/>
    <xf numFmtId="0" fontId="32" fillId="43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2" fillId="41" borderId="0" applyNumberFormat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3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" fillId="0" borderId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66" fontId="15" fillId="0" borderId="0" applyFon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42" fillId="0" borderId="17" applyNumberFormat="0" applyFill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41" fillId="0" borderId="16" applyNumberFormat="0" applyFill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1" fillId="0" borderId="16" applyNumberFormat="0" applyFill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0" fillId="0" borderId="15" applyNumberFormat="0" applyFill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45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8" fillId="52" borderId="14" applyNumberFormat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2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7" fillId="45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8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51" borderId="0" applyNumberFormat="0" applyBorder="0" applyAlignment="0" applyProtection="0"/>
    <xf numFmtId="0" fontId="40" fillId="0" borderId="15" applyNumberFormat="0" applyFill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48" borderId="0" applyNumberFormat="0" applyBorder="0" applyAlignment="0" applyProtection="0"/>
    <xf numFmtId="0" fontId="33" fillId="51" borderId="0" applyNumberFormat="0" applyBorder="0" applyAlignment="0" applyProtection="0"/>
    <xf numFmtId="0" fontId="33" fillId="51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49" borderId="0" applyNumberFormat="0" applyBorder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9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3" fillId="45" borderId="0" applyNumberFormat="0" applyBorder="0" applyAlignment="0" applyProtection="0"/>
    <xf numFmtId="0" fontId="43" fillId="0" borderId="18" applyNumberFormat="0" applyFill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7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9" borderId="0" applyNumberFormat="0" applyBorder="0" applyAlignment="0" applyProtection="0"/>
    <xf numFmtId="0" fontId="33" fillId="51" borderId="0" applyNumberFormat="0" applyBorder="0" applyAlignment="0" applyProtection="0"/>
    <xf numFmtId="0" fontId="33" fillId="49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46" fillId="45" borderId="0" applyNumberFormat="0" applyBorder="0" applyAlignment="0" applyProtection="0"/>
    <xf numFmtId="0" fontId="33" fillId="51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3" fillId="49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2" fillId="45" borderId="0" applyNumberFormat="0" applyBorder="0" applyAlignment="0" applyProtection="0"/>
    <xf numFmtId="0" fontId="37" fillId="45" borderId="13" applyNumberFormat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7" fillId="45" borderId="13" applyNumberFormat="0" applyAlignment="0" applyProtection="0"/>
    <xf numFmtId="0" fontId="33" fillId="48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3" fillId="48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6" borderId="0" applyNumberFormat="0" applyBorder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8" fillId="52" borderId="14" applyNumberFormat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2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2" fillId="45" borderId="0" applyNumberFormat="0" applyBorder="0" applyAlignment="0" applyProtection="0"/>
    <xf numFmtId="0" fontId="39" fillId="52" borderId="13" applyNumberFormat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40" fillId="0" borderId="15" applyNumberFormat="0" applyFill="0" applyAlignment="0" applyProtection="0"/>
    <xf numFmtId="0" fontId="32" fillId="42" borderId="0" applyNumberFormat="0" applyBorder="0" applyAlignment="0" applyProtection="0"/>
    <xf numFmtId="0" fontId="33" fillId="42" borderId="0" applyNumberFormat="0" applyBorder="0" applyAlignment="0" applyProtection="0"/>
    <xf numFmtId="0" fontId="40" fillId="0" borderId="15" applyNumberFormat="0" applyFill="0" applyAlignment="0" applyProtection="0"/>
    <xf numFmtId="0" fontId="40" fillId="0" borderId="15" applyNumberFormat="0" applyFill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7" fillId="34" borderId="0" applyNumberFormat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41" fillId="0" borderId="16" applyNumberFormat="0" applyFill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33" fillId="47" borderId="0" applyNumberFormat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42" fillId="0" borderId="17" applyNumberFormat="0" applyFill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2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3" fillId="45" borderId="0" applyNumberFormat="0" applyBorder="0" applyAlignment="0" applyProtection="0"/>
    <xf numFmtId="0" fontId="32" fillId="35" borderId="0" applyNumberFormat="0" applyBorder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49" fillId="0" borderId="20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44" fillId="53" borderId="19" applyNumberFormat="0" applyAlignment="0" applyProtection="0"/>
    <xf numFmtId="0" fontId="33" fillId="42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3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33" fillId="42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48" fillId="0" borderId="0" applyNumberFormat="0" applyFill="0" applyBorder="0" applyAlignment="0" applyProtection="0"/>
    <xf numFmtId="0" fontId="1" fillId="0" borderId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36" fillId="0" borderId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4" fillId="0" borderId="0">
      <alignment vertical="top" wrapText="1"/>
    </xf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6" fillId="0" borderId="0"/>
    <xf numFmtId="0" fontId="15" fillId="35" borderId="11" applyNumberFormat="0" applyFont="0" applyAlignment="0" applyProtection="0"/>
    <xf numFmtId="0" fontId="1" fillId="0" borderId="0"/>
    <xf numFmtId="0" fontId="1" fillId="0" borderId="0"/>
    <xf numFmtId="0" fontId="32" fillId="45" borderId="0" applyNumberFormat="0" applyBorder="0" applyAlignment="0" applyProtection="0"/>
    <xf numFmtId="0" fontId="49" fillId="0" borderId="20" applyNumberFormat="0" applyFill="0" applyAlignment="0" applyProtection="0"/>
    <xf numFmtId="0" fontId="51" fillId="36" borderId="0" applyNumberFormat="0" applyBorder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50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50" fillId="0" borderId="0" applyNumberFormat="0" applyFill="0" applyBorder="0" applyAlignment="0" applyProtection="0"/>
    <xf numFmtId="0" fontId="39" fillId="52" borderId="13" applyNumberFormat="0" applyAlignment="0" applyProtection="0"/>
    <xf numFmtId="0" fontId="50" fillId="0" borderId="0" applyNumberFormat="0" applyFill="0" applyBorder="0" applyAlignment="0" applyProtection="0"/>
    <xf numFmtId="0" fontId="38" fillId="52" borderId="14" applyNumberFormat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51" fillId="36" borderId="0" applyNumberFormat="0" applyBorder="0" applyAlignment="0" applyProtection="0"/>
    <xf numFmtId="0" fontId="32" fillId="45" borderId="0" applyNumberFormat="0" applyBorder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51" fillId="36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6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33" fillId="47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32" fillId="45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6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1" fillId="0" borderId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32" fillId="41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7" fillId="34" borderId="0" applyNumberFormat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15" fillId="35" borderId="11" applyNumberFormat="0" applyFont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51" fillId="3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5" fillId="0" borderId="0" applyNumberFormat="0" applyFill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1" fillId="0" borderId="0"/>
    <xf numFmtId="0" fontId="32" fillId="42" borderId="0" applyNumberFormat="0" applyBorder="0" applyAlignment="0" applyProtection="0"/>
    <xf numFmtId="0" fontId="32" fillId="45" borderId="0" applyNumberFormat="0" applyBorder="0" applyAlignment="0" applyProtection="0"/>
    <xf numFmtId="0" fontId="33" fillId="48" borderId="0" applyNumberFormat="0" applyBorder="0" applyAlignment="0" applyProtection="0"/>
    <xf numFmtId="0" fontId="32" fillId="44" borderId="0" applyNumberFormat="0" applyBorder="0" applyAlignment="0" applyProtection="0"/>
    <xf numFmtId="0" fontId="15" fillId="35" borderId="11" applyNumberFormat="0" applyFont="0" applyAlignment="0" applyProtection="0"/>
    <xf numFmtId="0" fontId="32" fillId="42" borderId="0" applyNumberFormat="0" applyBorder="0" applyAlignment="0" applyProtection="0"/>
    <xf numFmtId="0" fontId="50" fillId="0" borderId="0" applyNumberFormat="0" applyFill="0" applyBorder="0" applyAlignment="0" applyProtection="0"/>
    <xf numFmtId="0" fontId="37" fillId="45" borderId="13" applyNumberFormat="0" applyAlignment="0" applyProtection="0"/>
    <xf numFmtId="0" fontId="44" fillId="53" borderId="19" applyNumberFormat="0" applyAlignment="0" applyProtection="0"/>
    <xf numFmtId="0" fontId="1" fillId="0" borderId="0"/>
    <xf numFmtId="0" fontId="32" fillId="35" borderId="0" applyNumberFormat="0" applyBorder="0" applyAlignment="0" applyProtection="0"/>
    <xf numFmtId="0" fontId="46" fillId="45" borderId="0" applyNumberFormat="0" applyBorder="0" applyAlignment="0" applyProtection="0"/>
    <xf numFmtId="0" fontId="32" fillId="41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2" borderId="0" applyNumberFormat="0" applyBorder="0" applyAlignment="0" applyProtection="0"/>
    <xf numFmtId="0" fontId="32" fillId="35" borderId="0" applyNumberFormat="0" applyBorder="0" applyAlignment="0" applyProtection="0"/>
    <xf numFmtId="0" fontId="42" fillId="0" borderId="0" applyNumberFormat="0" applyFill="0" applyBorder="0" applyAlignment="0" applyProtection="0"/>
    <xf numFmtId="0" fontId="32" fillId="45" borderId="0" applyNumberFormat="0" applyBorder="0" applyAlignment="0" applyProtection="0"/>
    <xf numFmtId="0" fontId="43" fillId="0" borderId="18" applyNumberFormat="0" applyFill="0" applyAlignment="0" applyProtection="0"/>
    <xf numFmtId="0" fontId="32" fillId="41" borderId="0" applyNumberFormat="0" applyBorder="0" applyAlignment="0" applyProtection="0"/>
    <xf numFmtId="0" fontId="49" fillId="0" borderId="20" applyNumberFormat="0" applyFill="0" applyAlignment="0" applyProtection="0"/>
    <xf numFmtId="0" fontId="33" fillId="45" borderId="0" applyNumberFormat="0" applyBorder="0" applyAlignment="0" applyProtection="0"/>
    <xf numFmtId="0" fontId="36" fillId="0" borderId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32" fillId="43" borderId="0" applyNumberFormat="0" applyBorder="0" applyAlignment="0" applyProtection="0"/>
    <xf numFmtId="0" fontId="48" fillId="0" borderId="0" applyNumberFormat="0" applyFill="0" applyBorder="0" applyAlignment="0" applyProtection="0"/>
    <xf numFmtId="0" fontId="40" fillId="0" borderId="15" applyNumberFormat="0" applyFill="0" applyAlignment="0" applyProtection="0"/>
    <xf numFmtId="0" fontId="38" fillId="52" borderId="14" applyNumberFormat="0" applyAlignment="0" applyProtection="0"/>
    <xf numFmtId="0" fontId="33" fillId="51" borderId="0" applyNumberFormat="0" applyBorder="0" applyAlignment="0" applyProtection="0"/>
    <xf numFmtId="0" fontId="47" fillId="34" borderId="0" applyNumberFormat="0" applyBorder="0" applyAlignment="0" applyProtection="0"/>
    <xf numFmtId="0" fontId="33" fillId="47" borderId="0" applyNumberFormat="0" applyBorder="0" applyAlignment="0" applyProtection="0"/>
    <xf numFmtId="0" fontId="51" fillId="36" borderId="0" applyNumberFormat="0" applyBorder="0" applyAlignment="0" applyProtection="0"/>
    <xf numFmtId="0" fontId="33" fillId="47" borderId="0" applyNumberFormat="0" applyBorder="0" applyAlignment="0" applyProtection="0"/>
    <xf numFmtId="0" fontId="39" fillId="52" borderId="13" applyNumberFormat="0" applyAlignment="0" applyProtection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12">
      <alignment horizontal="center" vertical="center" wrapText="1"/>
    </xf>
    <xf numFmtId="0" fontId="35" fillId="0" borderId="0"/>
    <xf numFmtId="0" fontId="52" fillId="0" borderId="24">
      <alignment horizontal="right"/>
    </xf>
    <xf numFmtId="4" fontId="52" fillId="59" borderId="24">
      <alignment horizontal="right" vertical="top" shrinkToFit="1"/>
    </xf>
    <xf numFmtId="4" fontId="52" fillId="54" borderId="24">
      <alignment horizontal="right" vertical="top" shrinkToFit="1"/>
    </xf>
    <xf numFmtId="0" fontId="52" fillId="0" borderId="12">
      <alignment vertical="top" wrapText="1"/>
    </xf>
    <xf numFmtId="49" fontId="35" fillId="0" borderId="12">
      <alignment horizontal="center" vertical="top" shrinkToFit="1"/>
    </xf>
    <xf numFmtId="4" fontId="52" fillId="59" borderId="12">
      <alignment horizontal="right" vertical="top" shrinkToFit="1"/>
    </xf>
    <xf numFmtId="4" fontId="52" fillId="54" borderId="12">
      <alignment horizontal="right" vertical="top" shrinkToFit="1"/>
    </xf>
    <xf numFmtId="0" fontId="59" fillId="0" borderId="0"/>
    <xf numFmtId="0" fontId="59" fillId="0" borderId="0"/>
    <xf numFmtId="0" fontId="58" fillId="0" borderId="0"/>
    <xf numFmtId="0" fontId="58" fillId="0" borderId="0"/>
    <xf numFmtId="0" fontId="59" fillId="0" borderId="0"/>
    <xf numFmtId="0" fontId="35" fillId="60" borderId="0"/>
    <xf numFmtId="0" fontId="35" fillId="0" borderId="0">
      <alignment wrapText="1"/>
    </xf>
    <xf numFmtId="0" fontId="57" fillId="0" borderId="0">
      <alignment horizontal="center"/>
    </xf>
    <xf numFmtId="0" fontId="35" fillId="0" borderId="0">
      <alignment horizontal="right"/>
    </xf>
    <xf numFmtId="0" fontId="35" fillId="60" borderId="25"/>
    <xf numFmtId="0" fontId="35" fillId="60" borderId="24"/>
    <xf numFmtId="0" fontId="52" fillId="0" borderId="24">
      <alignment horizontal="right"/>
    </xf>
    <xf numFmtId="0" fontId="35" fillId="0" borderId="0">
      <alignment horizontal="left" wrapText="1"/>
    </xf>
    <xf numFmtId="0" fontId="35" fillId="60" borderId="26"/>
    <xf numFmtId="49" fontId="35" fillId="0" borderId="12">
      <alignment horizontal="left" vertical="top" wrapText="1" indent="2"/>
    </xf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0" fillId="0" borderId="12">
      <alignment vertical="top" wrapText="1"/>
    </xf>
    <xf numFmtId="4" fontId="60" fillId="54" borderId="12">
      <alignment horizontal="right" vertical="top" shrinkToFit="1"/>
    </xf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8" fontId="36" fillId="0" borderId="0" applyFon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51" fillId="36" borderId="0" applyNumberFormat="0" applyBorder="0" applyAlignment="0" applyProtection="0"/>
    <xf numFmtId="0" fontId="50" fillId="0" borderId="0" applyNumberFormat="0" applyFill="0" applyBorder="0" applyAlignment="0" applyProtection="0"/>
    <xf numFmtId="0" fontId="49" fillId="0" borderId="20" applyNumberFormat="0" applyFill="0" applyAlignment="0" applyProtection="0"/>
    <xf numFmtId="0" fontId="15" fillId="35" borderId="11" applyNumberFormat="0" applyFont="0" applyAlignment="0" applyProtection="0"/>
    <xf numFmtId="0" fontId="48" fillId="0" borderId="0" applyNumberFormat="0" applyFill="0" applyBorder="0" applyAlignment="0" applyProtection="0"/>
    <xf numFmtId="0" fontId="47" fillId="34" borderId="0" applyNumberFormat="0" applyBorder="0" applyAlignment="0" applyProtection="0"/>
    <xf numFmtId="0" fontId="46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53" borderId="19" applyNumberFormat="0" applyAlignment="0" applyProtection="0"/>
    <xf numFmtId="0" fontId="4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1" fillId="0" borderId="16" applyNumberFormat="0" applyFill="0" applyAlignment="0" applyProtection="0"/>
    <xf numFmtId="0" fontId="40" fillId="0" borderId="15" applyNumberFormat="0" applyFill="0" applyAlignment="0" applyProtection="0"/>
    <xf numFmtId="0" fontId="39" fillId="52" borderId="13" applyNumberFormat="0" applyAlignment="0" applyProtection="0"/>
    <xf numFmtId="0" fontId="38" fillId="52" borderId="14" applyNumberFormat="0" applyAlignment="0" applyProtection="0"/>
    <xf numFmtId="0" fontId="37" fillId="45" borderId="13" applyNumberFormat="0" applyAlignment="0" applyProtection="0"/>
    <xf numFmtId="0" fontId="33" fillId="51" borderId="0" applyNumberFormat="0" applyBorder="0" applyAlignment="0" applyProtection="0"/>
    <xf numFmtId="0" fontId="33" fillId="47" borderId="0" applyNumberFormat="0" applyBorder="0" applyAlignment="0" applyProtection="0"/>
    <xf numFmtId="0" fontId="33" fillId="50" borderId="0" applyNumberFormat="0" applyBorder="0" applyAlignment="0" applyProtection="0"/>
    <xf numFmtId="0" fontId="33" fillId="49" borderId="0" applyNumberFormat="0" applyBorder="0" applyAlignment="0" applyProtection="0"/>
    <xf numFmtId="0" fontId="33" fillId="48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4" borderId="0" applyNumberFormat="0" applyBorder="0" applyAlignment="0" applyProtection="0"/>
    <xf numFmtId="0" fontId="33" fillId="45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2" borderId="0" applyNumberFormat="0" applyBorder="0" applyAlignment="0" applyProtection="0"/>
    <xf numFmtId="0" fontId="32" fillId="44" borderId="0" applyNumberFormat="0" applyBorder="0" applyAlignment="0" applyProtection="0"/>
    <xf numFmtId="0" fontId="32" fillId="35" borderId="0" applyNumberFormat="0" applyBorder="0" applyAlignment="0" applyProtection="0"/>
    <xf numFmtId="0" fontId="32" fillId="43" borderId="0" applyNumberFormat="0" applyBorder="0" applyAlignment="0" applyProtection="0"/>
    <xf numFmtId="0" fontId="32" fillId="41" borderId="0" applyNumberFormat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36" fillId="0" borderId="0"/>
    <xf numFmtId="0" fontId="1" fillId="0" borderId="0"/>
    <xf numFmtId="0" fontId="36" fillId="0" borderId="0"/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4" fontId="61" fillId="0" borderId="12">
      <alignment horizontal="right" vertical="top" shrinkToFit="1"/>
    </xf>
    <xf numFmtId="0" fontId="1" fillId="0" borderId="0"/>
    <xf numFmtId="0" fontId="44" fillId="53" borderId="19" applyNumberFormat="0" applyAlignment="0" applyProtection="0"/>
    <xf numFmtId="0" fontId="46" fillId="45" borderId="0" applyNumberFormat="0" applyBorder="0" applyAlignment="0" applyProtection="0"/>
    <xf numFmtId="0" fontId="48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2" fillId="35" borderId="0" applyNumberFormat="0" applyBorder="0" applyAlignment="0" applyProtection="0"/>
    <xf numFmtId="0" fontId="32" fillId="42" borderId="0" applyNumberFormat="0" applyBorder="0" applyAlignment="0" applyProtection="0"/>
    <xf numFmtId="0" fontId="32" fillId="41" borderId="0" applyNumberFormat="0" applyBorder="0" applyAlignment="0" applyProtection="0"/>
    <xf numFmtId="0" fontId="32" fillId="43" borderId="0" applyNumberFormat="0" applyBorder="0" applyAlignment="0" applyProtection="0"/>
    <xf numFmtId="0" fontId="49" fillId="0" borderId="20" applyNumberFormat="0" applyFill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6" borderId="0" applyNumberFormat="0" applyBorder="0" applyAlignment="0" applyProtection="0"/>
    <xf numFmtId="0" fontId="32" fillId="45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4" borderId="0" applyNumberFormat="0" applyBorder="0" applyAlignment="0" applyProtection="0"/>
    <xf numFmtId="0" fontId="33" fillId="47" borderId="0" applyNumberFormat="0" applyBorder="0" applyAlignment="0" applyProtection="0"/>
    <xf numFmtId="0" fontId="33" fillId="42" borderId="0" applyNumberFormat="0" applyBorder="0" applyAlignment="0" applyProtection="0"/>
    <xf numFmtId="0" fontId="33" fillId="47" borderId="0" applyNumberFormat="0" applyBorder="0" applyAlignment="0" applyProtection="0"/>
    <xf numFmtId="0" fontId="33" fillId="48" borderId="0" applyNumberFormat="0" applyBorder="0" applyAlignment="0" applyProtection="0"/>
    <xf numFmtId="0" fontId="33" fillId="49" borderId="0" applyNumberFormat="0" applyBorder="0" applyAlignment="0" applyProtection="0"/>
    <xf numFmtId="0" fontId="33" fillId="50" borderId="0" applyNumberFormat="0" applyBorder="0" applyAlignment="0" applyProtection="0"/>
    <xf numFmtId="0" fontId="33" fillId="47" borderId="0" applyNumberFormat="0" applyBorder="0" applyAlignment="0" applyProtection="0"/>
    <xf numFmtId="0" fontId="33" fillId="51" borderId="0" applyNumberFormat="0" applyBorder="0" applyAlignment="0" applyProtection="0"/>
    <xf numFmtId="0" fontId="37" fillId="45" borderId="13" applyNumberFormat="0" applyAlignment="0" applyProtection="0"/>
    <xf numFmtId="0" fontId="38" fillId="52" borderId="14" applyNumberFormat="0" applyAlignment="0" applyProtection="0"/>
    <xf numFmtId="0" fontId="39" fillId="52" borderId="13" applyNumberFormat="0" applyAlignment="0" applyProtection="0"/>
    <xf numFmtId="0" fontId="40" fillId="0" borderId="15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8" applyNumberFormat="0" applyFill="0" applyAlignment="0" applyProtection="0"/>
    <xf numFmtId="0" fontId="51" fillId="36" borderId="0" applyNumberFormat="0" applyBorder="0" applyAlignment="0" applyProtection="0"/>
    <xf numFmtId="0" fontId="32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15" fillId="35" borderId="11" applyNumberFormat="0" applyFont="0" applyAlignment="0" applyProtection="0"/>
    <xf numFmtId="0" fontId="32" fillId="35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47" fillId="3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0" borderId="0"/>
    <xf numFmtId="0" fontId="32" fillId="33" borderId="0" applyNumberFormat="0" applyBorder="0" applyAlignment="0" applyProtection="0"/>
    <xf numFmtId="0" fontId="1" fillId="10" borderId="0" applyNumberFormat="0" applyBorder="0" applyAlignment="0" applyProtection="0"/>
    <xf numFmtId="0" fontId="32" fillId="34" borderId="0" applyNumberFormat="0" applyBorder="0" applyAlignment="0" applyProtection="0"/>
    <xf numFmtId="0" fontId="1" fillId="14" borderId="0" applyNumberFormat="0" applyBorder="0" applyAlignment="0" applyProtection="0"/>
    <xf numFmtId="0" fontId="32" fillId="36" borderId="0" applyNumberFormat="0" applyBorder="0" applyAlignment="0" applyProtection="0"/>
    <xf numFmtId="0" fontId="1" fillId="18" borderId="0" applyNumberFormat="0" applyBorder="0" applyAlignment="0" applyProtection="0"/>
    <xf numFmtId="0" fontId="32" fillId="37" borderId="0" applyNumberFormat="0" applyBorder="0" applyAlignment="0" applyProtection="0"/>
    <xf numFmtId="0" fontId="1" fillId="22" borderId="0" applyNumberFormat="0" applyBorder="0" applyAlignment="0" applyProtection="0"/>
    <xf numFmtId="0" fontId="32" fillId="43" borderId="0" applyNumberFormat="0" applyBorder="0" applyAlignment="0" applyProtection="0"/>
    <xf numFmtId="0" fontId="1" fillId="26" borderId="0" applyNumberFormat="0" applyBorder="0" applyAlignment="0" applyProtection="0"/>
    <xf numFmtId="0" fontId="32" fillId="41" borderId="0" applyNumberFormat="0" applyBorder="0" applyAlignment="0" applyProtection="0"/>
    <xf numFmtId="0" fontId="1" fillId="30" borderId="0" applyNumberFormat="0" applyBorder="0" applyAlignment="0" applyProtection="0"/>
    <xf numFmtId="0" fontId="32" fillId="46" borderId="0" applyNumberFormat="0" applyBorder="0" applyAlignment="0" applyProtection="0"/>
    <xf numFmtId="0" fontId="1" fillId="11" borderId="0" applyNumberFormat="0" applyBorder="0" applyAlignment="0" applyProtection="0"/>
    <xf numFmtId="0" fontId="32" fillId="42" borderId="0" applyNumberFormat="0" applyBorder="0" applyAlignment="0" applyProtection="0"/>
    <xf numFmtId="0" fontId="1" fillId="15" borderId="0" applyNumberFormat="0" applyBorder="0" applyAlignment="0" applyProtection="0"/>
    <xf numFmtId="0" fontId="32" fillId="38" borderId="0" applyNumberFormat="0" applyBorder="0" applyAlignment="0" applyProtection="0"/>
    <xf numFmtId="0" fontId="1" fillId="19" borderId="0" applyNumberFormat="0" applyBorder="0" applyAlignment="0" applyProtection="0"/>
    <xf numFmtId="0" fontId="32" fillId="37" borderId="0" applyNumberFormat="0" applyBorder="0" applyAlignment="0" applyProtection="0"/>
    <xf numFmtId="0" fontId="1" fillId="23" borderId="0" applyNumberFormat="0" applyBorder="0" applyAlignment="0" applyProtection="0"/>
    <xf numFmtId="0" fontId="32" fillId="46" borderId="0" applyNumberFormat="0" applyBorder="0" applyAlignment="0" applyProtection="0"/>
    <xf numFmtId="0" fontId="1" fillId="27" borderId="0" applyNumberFormat="0" applyBorder="0" applyAlignment="0" applyProtection="0"/>
    <xf numFmtId="0" fontId="32" fillId="55" borderId="0" applyNumberFormat="0" applyBorder="0" applyAlignment="0" applyProtection="0"/>
    <xf numFmtId="0" fontId="1" fillId="31" borderId="0" applyNumberFormat="0" applyBorder="0" applyAlignment="0" applyProtection="0"/>
    <xf numFmtId="0" fontId="33" fillId="56" borderId="0" applyNumberFormat="0" applyBorder="0" applyAlignment="0" applyProtection="0"/>
    <xf numFmtId="0" fontId="31" fillId="12" borderId="0" applyNumberFormat="0" applyBorder="0" applyAlignment="0" applyProtection="0"/>
    <xf numFmtId="0" fontId="33" fillId="42" borderId="0" applyNumberFormat="0" applyBorder="0" applyAlignment="0" applyProtection="0"/>
    <xf numFmtId="0" fontId="31" fillId="16" borderId="0" applyNumberFormat="0" applyBorder="0" applyAlignment="0" applyProtection="0"/>
    <xf numFmtId="0" fontId="33" fillId="38" borderId="0" applyNumberFormat="0" applyBorder="0" applyAlignment="0" applyProtection="0"/>
    <xf numFmtId="0" fontId="31" fillId="20" borderId="0" applyNumberFormat="0" applyBorder="0" applyAlignment="0" applyProtection="0"/>
    <xf numFmtId="0" fontId="33" fillId="39" borderId="0" applyNumberFormat="0" applyBorder="0" applyAlignment="0" applyProtection="0"/>
    <xf numFmtId="0" fontId="31" fillId="24" borderId="0" applyNumberFormat="0" applyBorder="0" applyAlignment="0" applyProtection="0"/>
    <xf numFmtId="0" fontId="33" fillId="47" borderId="0" applyNumberFormat="0" applyBorder="0" applyAlignment="0" applyProtection="0"/>
    <xf numFmtId="0" fontId="31" fillId="28" borderId="0" applyNumberFormat="0" applyBorder="0" applyAlignment="0" applyProtection="0"/>
    <xf numFmtId="0" fontId="33" fillId="40" borderId="0" applyNumberFormat="0" applyBorder="0" applyAlignment="0" applyProtection="0"/>
    <xf numFmtId="0" fontId="31" fillId="32" borderId="0" applyNumberFormat="0" applyBorder="0" applyAlignment="0" applyProtection="0"/>
    <xf numFmtId="0" fontId="33" fillId="57" borderId="0" applyNumberFormat="0" applyBorder="0" applyAlignment="0" applyProtection="0"/>
    <xf numFmtId="0" fontId="31" fillId="9" borderId="0" applyNumberFormat="0" applyBorder="0" applyAlignment="0" applyProtection="0"/>
    <xf numFmtId="0" fontId="33" fillId="48" borderId="0" applyNumberFormat="0" applyBorder="0" applyAlignment="0" applyProtection="0"/>
    <xf numFmtId="0" fontId="31" fillId="13" borderId="0" applyNumberFormat="0" applyBorder="0" applyAlignment="0" applyProtection="0"/>
    <xf numFmtId="0" fontId="33" fillId="49" borderId="0" applyNumberFormat="0" applyBorder="0" applyAlignment="0" applyProtection="0"/>
    <xf numFmtId="0" fontId="31" fillId="17" borderId="0" applyNumberFormat="0" applyBorder="0" applyAlignment="0" applyProtection="0"/>
    <xf numFmtId="0" fontId="33" fillId="39" borderId="0" applyNumberFormat="0" applyBorder="0" applyAlignment="0" applyProtection="0"/>
    <xf numFmtId="0" fontId="31" fillId="21" borderId="0" applyNumberFormat="0" applyBorder="0" applyAlignment="0" applyProtection="0"/>
    <xf numFmtId="0" fontId="33" fillId="47" borderId="0" applyNumberFormat="0" applyBorder="0" applyAlignment="0" applyProtection="0"/>
    <xf numFmtId="0" fontId="31" fillId="25" borderId="0" applyNumberFormat="0" applyBorder="0" applyAlignment="0" applyProtection="0"/>
    <xf numFmtId="0" fontId="33" fillId="51" borderId="0" applyNumberFormat="0" applyBorder="0" applyAlignment="0" applyProtection="0"/>
    <xf numFmtId="0" fontId="31" fillId="29" borderId="0" applyNumberFormat="0" applyBorder="0" applyAlignment="0" applyProtection="0"/>
    <xf numFmtId="0" fontId="37" fillId="41" borderId="13" applyNumberFormat="0" applyAlignment="0" applyProtection="0"/>
    <xf numFmtId="0" fontId="23" fillId="5" borderId="5" applyNumberFormat="0" applyAlignment="0" applyProtection="0"/>
    <xf numFmtId="0" fontId="38" fillId="44" borderId="14" applyNumberFormat="0" applyAlignment="0" applyProtection="0"/>
    <xf numFmtId="0" fontId="24" fillId="6" borderId="6" applyNumberFormat="0" applyAlignment="0" applyProtection="0"/>
    <xf numFmtId="0" fontId="39" fillId="44" borderId="13" applyNumberFormat="0" applyAlignment="0" applyProtection="0"/>
    <xf numFmtId="0" fontId="25" fillId="6" borderId="5" applyNumberFormat="0" applyAlignment="0" applyProtection="0"/>
    <xf numFmtId="0" fontId="53" fillId="0" borderId="21" applyNumberFormat="0" applyFill="0" applyAlignment="0" applyProtection="0"/>
    <xf numFmtId="0" fontId="17" fillId="0" borderId="2" applyNumberFormat="0" applyFill="0" applyAlignment="0" applyProtection="0"/>
    <xf numFmtId="0" fontId="54" fillId="0" borderId="16" applyNumberFormat="0" applyFill="0" applyAlignment="0" applyProtection="0"/>
    <xf numFmtId="0" fontId="18" fillId="0" borderId="3" applyNumberFormat="0" applyFill="0" applyAlignment="0" applyProtection="0"/>
    <xf numFmtId="0" fontId="55" fillId="0" borderId="22" applyNumberFormat="0" applyFill="0" applyAlignment="0" applyProtection="0"/>
    <xf numFmtId="0" fontId="19" fillId="0" borderId="4" applyNumberFormat="0" applyFill="0" applyAlignment="0" applyProtection="0"/>
    <xf numFmtId="0" fontId="5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3" fillId="0" borderId="23" applyNumberFormat="0" applyFill="0" applyAlignment="0" applyProtection="0"/>
    <xf numFmtId="0" fontId="30" fillId="0" borderId="10" applyNumberFormat="0" applyFill="0" applyAlignment="0" applyProtection="0"/>
    <xf numFmtId="0" fontId="44" fillId="53" borderId="19" applyNumberFormat="0" applyAlignment="0" applyProtection="0"/>
    <xf numFmtId="0" fontId="27" fillId="7" borderId="8" applyNumberFormat="0" applyAlignment="0" applyProtection="0"/>
    <xf numFmtId="0" fontId="5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6" fillId="45" borderId="0" applyNumberFormat="0" applyBorder="0" applyAlignment="0" applyProtection="0"/>
    <xf numFmtId="0" fontId="22" fillId="4" borderId="0" applyNumberFormat="0" applyBorder="0" applyAlignment="0" applyProtection="0"/>
    <xf numFmtId="0" fontId="15" fillId="58" borderId="0"/>
    <xf numFmtId="0" fontId="15" fillId="58" borderId="0"/>
    <xf numFmtId="0" fontId="32" fillId="0" borderId="0"/>
    <xf numFmtId="0" fontId="47" fillId="34" borderId="0" applyNumberFormat="0" applyBorder="0" applyAlignment="0" applyProtection="0"/>
    <xf numFmtId="0" fontId="21" fillId="3" borderId="0" applyNumberFormat="0" applyBorder="0" applyAlignment="0" applyProtection="0"/>
    <xf numFmtId="0" fontId="4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35" borderId="11" applyNumberFormat="0" applyFont="0" applyAlignment="0" applyProtection="0"/>
    <xf numFmtId="0" fontId="1" fillId="8" borderId="9" applyNumberFormat="0" applyFont="0" applyAlignment="0" applyProtection="0"/>
    <xf numFmtId="0" fontId="49" fillId="0" borderId="20" applyNumberFormat="0" applyFill="0" applyAlignment="0" applyProtection="0"/>
    <xf numFmtId="0" fontId="26" fillId="0" borderId="7" applyNumberFormat="0" applyFill="0" applyAlignment="0" applyProtection="0"/>
    <xf numFmtId="0" fontId="50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1" fillId="36" borderId="0" applyNumberFormat="0" applyBorder="0" applyAlignment="0" applyProtection="0"/>
    <xf numFmtId="0" fontId="20" fillId="2" borderId="0" applyNumberFormat="0" applyBorder="0" applyAlignment="0" applyProtection="0"/>
    <xf numFmtId="0" fontId="35" fillId="0" borderId="0"/>
    <xf numFmtId="4" fontId="52" fillId="0" borderId="12">
      <alignment horizontal="right" vertical="top" shrinkToFit="1"/>
    </xf>
    <xf numFmtId="4" fontId="35" fillId="0" borderId="12">
      <alignment horizontal="right" vertical="top" shrinkToFit="1"/>
    </xf>
    <xf numFmtId="0" fontId="62" fillId="0" borderId="0"/>
    <xf numFmtId="0" fontId="60" fillId="0" borderId="12">
      <alignment vertical="top" wrapText="1"/>
    </xf>
    <xf numFmtId="4" fontId="60" fillId="54" borderId="12">
      <alignment horizontal="right" vertical="top" shrinkToFit="1"/>
    </xf>
  </cellStyleXfs>
  <cellXfs count="32">
    <xf numFmtId="0" fontId="0" fillId="0" borderId="0" xfId="0"/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7" fontId="4" fillId="0" borderId="0" xfId="0" applyNumberFormat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67" fontId="7" fillId="0" borderId="1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right" vertical="center" wrapText="1"/>
    </xf>
    <xf numFmtId="167" fontId="7" fillId="0" borderId="1" xfId="0" applyNumberFormat="1" applyFont="1" applyFill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right" vertical="center"/>
    </xf>
    <xf numFmtId="49" fontId="13" fillId="0" borderId="1" xfId="0" applyNumberFormat="1" applyFont="1" applyFill="1" applyBorder="1" applyAlignment="1">
      <alignment horizontal="center" vertical="center"/>
    </xf>
    <xf numFmtId="167" fontId="13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2" fillId="0" borderId="0" xfId="2468" applyFont="1" applyFill="1" applyAlignment="1">
      <alignment horizontal="righ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2487">
    <cellStyle name="20% - Акцент1 10" xfId="318"/>
    <cellStyle name="20% - Акцент1 10 2" xfId="317"/>
    <cellStyle name="20% - Акцент1 11" xfId="314"/>
    <cellStyle name="20% - Акцент1 11 2" xfId="313"/>
    <cellStyle name="20% - Акцент1 12" xfId="1491"/>
    <cellStyle name="20% - Акцент1 13" xfId="1989"/>
    <cellStyle name="20% - Акцент1 14" xfId="2007"/>
    <cellStyle name="20% - Акцент1 15" xfId="2119"/>
    <cellStyle name="20% - Акцент1 16" xfId="2278"/>
    <cellStyle name="20% - Акцент1 17" xfId="2247"/>
    <cellStyle name="20% - Акцент1 18" xfId="2396"/>
    <cellStyle name="20% - Акцент1 2" xfId="1"/>
    <cellStyle name="20% - Акцент1 2 2" xfId="2008"/>
    <cellStyle name="20% - Акцент1 2 3" xfId="2120"/>
    <cellStyle name="20% - Акцент1 2 4" xfId="2397"/>
    <cellStyle name="20% - Акцент1 3" xfId="48"/>
    <cellStyle name="20% - Акцент1 3 2" xfId="312"/>
    <cellStyle name="20% - Акцент1 3 3" xfId="996"/>
    <cellStyle name="20% - Акцент1 3 4" xfId="1401"/>
    <cellStyle name="20% - Акцент1 3 5" xfId="1406"/>
    <cellStyle name="20% - Акцент1 3 6" xfId="1580"/>
    <cellStyle name="20% - Акцент1 4" xfId="157"/>
    <cellStyle name="20% - Акцент1 4 2" xfId="310"/>
    <cellStyle name="20% - Акцент1 4 3" xfId="993"/>
    <cellStyle name="20% - Акцент1 4 4" xfId="1399"/>
    <cellStyle name="20% - Акцент1 4 5" xfId="1408"/>
    <cellStyle name="20% - Акцент1 4 6" xfId="1577"/>
    <cellStyle name="20% - Акцент1 5" xfId="227"/>
    <cellStyle name="20% - Акцент1 5 2" xfId="308"/>
    <cellStyle name="20% - Акцент1 5 3" xfId="980"/>
    <cellStyle name="20% - Акцент1 5 4" xfId="1395"/>
    <cellStyle name="20% - Акцент1 5 5" xfId="1409"/>
    <cellStyle name="20% - Акцент1 5 6" xfId="1574"/>
    <cellStyle name="20% - Акцент1 6" xfId="174"/>
    <cellStyle name="20% - Акцент1 6 2" xfId="306"/>
    <cellStyle name="20% - Акцент1 6 3" xfId="977"/>
    <cellStyle name="20% - Акцент1 6 4" xfId="1393"/>
    <cellStyle name="20% - Акцент1 6 5" xfId="1410"/>
    <cellStyle name="20% - Акцент1 6 6" xfId="1573"/>
    <cellStyle name="20% - Акцент1 7" xfId="304"/>
    <cellStyle name="20% - Акцент1 7 2" xfId="303"/>
    <cellStyle name="20% - Акцент1 8" xfId="302"/>
    <cellStyle name="20% - Акцент1 8 2" xfId="301"/>
    <cellStyle name="20% - Акцент1 9" xfId="300"/>
    <cellStyle name="20% - Акцент1 9 2" xfId="299"/>
    <cellStyle name="20% - Акцент2 10" xfId="298"/>
    <cellStyle name="20% - Акцент2 10 2" xfId="297"/>
    <cellStyle name="20% - Акцент2 11" xfId="296"/>
    <cellStyle name="20% - Акцент2 11 2" xfId="295"/>
    <cellStyle name="20% - Акцент2 12" xfId="1490"/>
    <cellStyle name="20% - Акцент2 13" xfId="1974"/>
    <cellStyle name="20% - Акцент2 14" xfId="2009"/>
    <cellStyle name="20% - Акцент2 15" xfId="2121"/>
    <cellStyle name="20% - Акцент2 16" xfId="2306"/>
    <cellStyle name="20% - Акцент2 17" xfId="2246"/>
    <cellStyle name="20% - Акцент2 18" xfId="2398"/>
    <cellStyle name="20% - Акцент2 2" xfId="2"/>
    <cellStyle name="20% - Акцент2 2 2" xfId="2010"/>
    <cellStyle name="20% - Акцент2 2 3" xfId="2122"/>
    <cellStyle name="20% - Акцент2 2 4" xfId="2399"/>
    <cellStyle name="20% - Акцент2 3" xfId="49"/>
    <cellStyle name="20% - Акцент2 3 2" xfId="293"/>
    <cellStyle name="20% - Акцент2 3 3" xfId="963"/>
    <cellStyle name="20% - Акцент2 3 4" xfId="1386"/>
    <cellStyle name="20% - Акцент2 3 5" xfId="1416"/>
    <cellStyle name="20% - Акцент2 3 6" xfId="1571"/>
    <cellStyle name="20% - Акцент2 4" xfId="156"/>
    <cellStyle name="20% - Акцент2 4 2" xfId="291"/>
    <cellStyle name="20% - Акцент2 4 3" xfId="962"/>
    <cellStyle name="20% - Акцент2 4 4" xfId="1383"/>
    <cellStyle name="20% - Акцент2 4 5" xfId="1418"/>
    <cellStyle name="20% - Акцент2 4 6" xfId="1568"/>
    <cellStyle name="20% - Акцент2 5" xfId="226"/>
    <cellStyle name="20% - Акцент2 5 2" xfId="290"/>
    <cellStyle name="20% - Акцент2 5 3" xfId="960"/>
    <cellStyle name="20% - Акцент2 5 4" xfId="1380"/>
    <cellStyle name="20% - Акцент2 5 5" xfId="1419"/>
    <cellStyle name="20% - Акцент2 5 6" xfId="1566"/>
    <cellStyle name="20% - Акцент2 6" xfId="175"/>
    <cellStyle name="20% - Акцент2 6 2" xfId="288"/>
    <cellStyle name="20% - Акцент2 6 3" xfId="959"/>
    <cellStyle name="20% - Акцент2 6 4" xfId="1379"/>
    <cellStyle name="20% - Акцент2 6 5" xfId="1420"/>
    <cellStyle name="20% - Акцент2 6 6" xfId="1565"/>
    <cellStyle name="20% - Акцент2 7" xfId="257"/>
    <cellStyle name="20% - Акцент2 7 2" xfId="256"/>
    <cellStyle name="20% - Акцент2 8" xfId="255"/>
    <cellStyle name="20% - Акцент2 8 2" xfId="254"/>
    <cellStyle name="20% - Акцент2 9" xfId="253"/>
    <cellStyle name="20% - Акцент2 9 2" xfId="276"/>
    <cellStyle name="20% - Акцент3 10" xfId="275"/>
    <cellStyle name="20% - Акцент3 10 2" xfId="274"/>
    <cellStyle name="20% - Акцент3 11" xfId="316"/>
    <cellStyle name="20% - Акцент3 11 2" xfId="287"/>
    <cellStyle name="20% - Акцент3 12" xfId="1489"/>
    <cellStyle name="20% - Акцент3 13" xfId="1985"/>
    <cellStyle name="20% - Акцент3 14" xfId="2011"/>
    <cellStyle name="20% - Акцент3 15" xfId="2123"/>
    <cellStyle name="20% - Акцент3 16" xfId="2276"/>
    <cellStyle name="20% - Акцент3 17" xfId="2245"/>
    <cellStyle name="20% - Акцент3 18" xfId="2400"/>
    <cellStyle name="20% - Акцент3 2" xfId="3"/>
    <cellStyle name="20% - Акцент3 2 2" xfId="2012"/>
    <cellStyle name="20% - Акцент3 2 3" xfId="2124"/>
    <cellStyle name="20% - Акцент3 2 4" xfId="2401"/>
    <cellStyle name="20% - Акцент3 3" xfId="50"/>
    <cellStyle name="20% - Акцент3 3 2" xfId="272"/>
    <cellStyle name="20% - Акцент3 3 3" xfId="957"/>
    <cellStyle name="20% - Акцент3 3 4" xfId="1369"/>
    <cellStyle name="20% - Акцент3 3 5" xfId="1427"/>
    <cellStyle name="20% - Акцент3 3 6" xfId="1560"/>
    <cellStyle name="20% - Акцент3 4" xfId="155"/>
    <cellStyle name="20% - Акцент3 4 2" xfId="271"/>
    <cellStyle name="20% - Акцент3 4 3" xfId="956"/>
    <cellStyle name="20% - Акцент3 4 4" xfId="1367"/>
    <cellStyle name="20% - Акцент3 4 5" xfId="1428"/>
    <cellStyle name="20% - Акцент3 4 6" xfId="1559"/>
    <cellStyle name="20% - Акцент3 5" xfId="225"/>
    <cellStyle name="20% - Акцент3 5 2" xfId="269"/>
    <cellStyle name="20% - Акцент3 5 3" xfId="955"/>
    <cellStyle name="20% - Акцент3 5 4" xfId="1366"/>
    <cellStyle name="20% - Акцент3 5 5" xfId="1429"/>
    <cellStyle name="20% - Акцент3 5 6" xfId="1558"/>
    <cellStyle name="20% - Акцент3 6" xfId="176"/>
    <cellStyle name="20% - Акцент3 6 2" xfId="268"/>
    <cellStyle name="20% - Акцент3 6 3" xfId="939"/>
    <cellStyle name="20% - Акцент3 6 4" xfId="1364"/>
    <cellStyle name="20% - Акцент3 6 5" xfId="1430"/>
    <cellStyle name="20% - Акцент3 6 6" xfId="1557"/>
    <cellStyle name="20% - Акцент3 7" xfId="266"/>
    <cellStyle name="20% - Акцент3 7 2" xfId="265"/>
    <cellStyle name="20% - Акцент3 8" xfId="264"/>
    <cellStyle name="20% - Акцент3 8 2" xfId="263"/>
    <cellStyle name="20% - Акцент3 9" xfId="262"/>
    <cellStyle name="20% - Акцент3 9 2" xfId="261"/>
    <cellStyle name="20% - Акцент4 10" xfId="260"/>
    <cellStyle name="20% - Акцент4 10 2" xfId="259"/>
    <cellStyle name="20% - Акцент4 11" xfId="258"/>
    <cellStyle name="20% - Акцент4 11 2" xfId="285"/>
    <cellStyle name="20% - Акцент4 12" xfId="1488"/>
    <cellStyle name="20% - Акцент4 13" xfId="1981"/>
    <cellStyle name="20% - Акцент4 14" xfId="2013"/>
    <cellStyle name="20% - Акцент4 15" xfId="2125"/>
    <cellStyle name="20% - Акцент4 16" xfId="2281"/>
    <cellStyle name="20% - Акцент4 17" xfId="2244"/>
    <cellStyle name="20% - Акцент4 18" xfId="2402"/>
    <cellStyle name="20% - Акцент4 2" xfId="4"/>
    <cellStyle name="20% - Акцент4 2 2" xfId="2014"/>
    <cellStyle name="20% - Акцент4 2 3" xfId="2126"/>
    <cellStyle name="20% - Акцент4 2 4" xfId="2403"/>
    <cellStyle name="20% - Акцент4 3" xfId="51"/>
    <cellStyle name="20% - Акцент4 3 2" xfId="278"/>
    <cellStyle name="20% - Акцент4 3 3" xfId="879"/>
    <cellStyle name="20% - Акцент4 3 4" xfId="1356"/>
    <cellStyle name="20% - Акцент4 3 5" xfId="1425"/>
    <cellStyle name="20% - Акцент4 3 6" xfId="1552"/>
    <cellStyle name="20% - Акцент4 4" xfId="154"/>
    <cellStyle name="20% - Акцент4 4 2" xfId="284"/>
    <cellStyle name="20% - Акцент4 4 3" xfId="877"/>
    <cellStyle name="20% - Акцент4 4 4" xfId="1354"/>
    <cellStyle name="20% - Акцент4 4 5" xfId="1424"/>
    <cellStyle name="20% - Акцент4 4 6" xfId="1551"/>
    <cellStyle name="20% - Акцент4 5" xfId="224"/>
    <cellStyle name="20% - Акцент4 5 2" xfId="283"/>
    <cellStyle name="20% - Акцент4 5 3" xfId="864"/>
    <cellStyle name="20% - Акцент4 5 4" xfId="1353"/>
    <cellStyle name="20% - Акцент4 5 5" xfId="1422"/>
    <cellStyle name="20% - Акцент4 5 6" xfId="1550"/>
    <cellStyle name="20% - Акцент4 6" xfId="177"/>
    <cellStyle name="20% - Акцент4 6 2" xfId="281"/>
    <cellStyle name="20% - Акцент4 6 3" xfId="862"/>
    <cellStyle name="20% - Акцент4 6 4" xfId="1351"/>
    <cellStyle name="20% - Акцент4 6 5" xfId="1423"/>
    <cellStyle name="20% - Акцент4 6 6" xfId="1549"/>
    <cellStyle name="20% - Акцент4 7" xfId="280"/>
    <cellStyle name="20% - Акцент4 7 2" xfId="279"/>
    <cellStyle name="20% - Акцент4 8" xfId="319"/>
    <cellStyle name="20% - Акцент4 8 2" xfId="320"/>
    <cellStyle name="20% - Акцент4 9" xfId="321"/>
    <cellStyle name="20% - Акцент4 9 2" xfId="322"/>
    <cellStyle name="20% - Акцент5 10" xfId="323"/>
    <cellStyle name="20% - Акцент5 10 2" xfId="324"/>
    <cellStyle name="20% - Акцент5 11" xfId="1487"/>
    <cellStyle name="20% - Акцент5 12" xfId="1997"/>
    <cellStyle name="20% - Акцент5 13" xfId="2015"/>
    <cellStyle name="20% - Акцент5 14" xfId="2127"/>
    <cellStyle name="20% - Акцент5 15" xfId="2279"/>
    <cellStyle name="20% - Акцент5 16" xfId="2243"/>
    <cellStyle name="20% - Акцент5 17" xfId="2404"/>
    <cellStyle name="20% - Акцент5 2" xfId="52"/>
    <cellStyle name="20% - Акцент5 2 2" xfId="325"/>
    <cellStyle name="20% - Акцент5 2 3" xfId="860"/>
    <cellStyle name="20% - Акцент5 2 4" xfId="1347"/>
    <cellStyle name="20% - Акцент5 2 5" xfId="922"/>
    <cellStyle name="20% - Акцент5 2 6" xfId="1548"/>
    <cellStyle name="20% - Акцент5 2 7" xfId="2016"/>
    <cellStyle name="20% - Акцент5 2 8" xfId="2128"/>
    <cellStyle name="20% - Акцент5 2 9" xfId="2405"/>
    <cellStyle name="20% - Акцент5 3" xfId="153"/>
    <cellStyle name="20% - Акцент5 3 2" xfId="327"/>
    <cellStyle name="20% - Акцент5 3 3" xfId="858"/>
    <cellStyle name="20% - Акцент5 3 4" xfId="1345"/>
    <cellStyle name="20% - Акцент5 3 5" xfId="918"/>
    <cellStyle name="20% - Акцент5 3 6" xfId="1547"/>
    <cellStyle name="20% - Акцент5 4" xfId="223"/>
    <cellStyle name="20% - Акцент5 4 2" xfId="329"/>
    <cellStyle name="20% - Акцент5 4 3" xfId="856"/>
    <cellStyle name="20% - Акцент5 4 4" xfId="1344"/>
    <cellStyle name="20% - Акцент5 4 5" xfId="892"/>
    <cellStyle name="20% - Акцент5 4 6" xfId="1546"/>
    <cellStyle name="20% - Акцент5 5" xfId="178"/>
    <cellStyle name="20% - Акцент5 5 2" xfId="331"/>
    <cellStyle name="20% - Акцент5 5 3" xfId="850"/>
    <cellStyle name="20% - Акцент5 5 4" xfId="1342"/>
    <cellStyle name="20% - Акцент5 5 5" xfId="878"/>
    <cellStyle name="20% - Акцент5 5 6" xfId="1545"/>
    <cellStyle name="20% - Акцент5 6" xfId="333"/>
    <cellStyle name="20% - Акцент5 6 2" xfId="334"/>
    <cellStyle name="20% - Акцент5 7" xfId="335"/>
    <cellStyle name="20% - Акцент5 7 2" xfId="336"/>
    <cellStyle name="20% - Акцент5 8" xfId="337"/>
    <cellStyle name="20% - Акцент5 8 2" xfId="338"/>
    <cellStyle name="20% - Акцент5 9" xfId="339"/>
    <cellStyle name="20% - Акцент5 9 2" xfId="340"/>
    <cellStyle name="20% - Акцент6 10" xfId="341"/>
    <cellStyle name="20% - Акцент6 10 2" xfId="342"/>
    <cellStyle name="20% - Акцент6 11" xfId="1486"/>
    <cellStyle name="20% - Акцент6 12" xfId="1979"/>
    <cellStyle name="20% - Акцент6 13" xfId="2017"/>
    <cellStyle name="20% - Акцент6 14" xfId="2129"/>
    <cellStyle name="20% - Акцент6 15" xfId="2309"/>
    <cellStyle name="20% - Акцент6 16" xfId="2242"/>
    <cellStyle name="20% - Акцент6 17" xfId="2406"/>
    <cellStyle name="20% - Акцент6 2" xfId="53"/>
    <cellStyle name="20% - Акцент6 2 2" xfId="343"/>
    <cellStyle name="20% - Акцент6 2 3" xfId="841"/>
    <cellStyle name="20% - Акцент6 2 4" xfId="1338"/>
    <cellStyle name="20% - Акцент6 2 5" xfId="859"/>
    <cellStyle name="20% - Акцент6 2 6" xfId="1544"/>
    <cellStyle name="20% - Акцент6 2 7" xfId="2018"/>
    <cellStyle name="20% - Акцент6 2 8" xfId="2130"/>
    <cellStyle name="20% - Акцент6 2 9" xfId="2407"/>
    <cellStyle name="20% - Акцент6 3" xfId="152"/>
    <cellStyle name="20% - Акцент6 3 2" xfId="345"/>
    <cellStyle name="20% - Акцент6 3 3" xfId="315"/>
    <cellStyle name="20% - Акцент6 3 4" xfId="1335"/>
    <cellStyle name="20% - Акцент6 3 5" xfId="851"/>
    <cellStyle name="20% - Акцент6 3 6" xfId="1541"/>
    <cellStyle name="20% - Акцент6 4" xfId="222"/>
    <cellStyle name="20% - Акцент6 4 2" xfId="346"/>
    <cellStyle name="20% - Акцент6 4 3" xfId="830"/>
    <cellStyle name="20% - Акцент6 4 4" xfId="1332"/>
    <cellStyle name="20% - Акцент6 4 5" xfId="849"/>
    <cellStyle name="20% - Акцент6 4 6" xfId="1538"/>
    <cellStyle name="20% - Акцент6 5" xfId="233"/>
    <cellStyle name="20% - Акцент6 5 2" xfId="348"/>
    <cellStyle name="20% - Акцент6 5 3" xfId="827"/>
    <cellStyle name="20% - Акцент6 5 4" xfId="1329"/>
    <cellStyle name="20% - Акцент6 5 5" xfId="847"/>
    <cellStyle name="20% - Акцент6 5 6" xfId="1537"/>
    <cellStyle name="20% - Акцент6 6" xfId="350"/>
    <cellStyle name="20% - Акцент6 6 2" xfId="351"/>
    <cellStyle name="20% - Акцент6 7" xfId="352"/>
    <cellStyle name="20% - Акцент6 7 2" xfId="353"/>
    <cellStyle name="20% - Акцент6 8" xfId="354"/>
    <cellStyle name="20% - Акцент6 8 2" xfId="355"/>
    <cellStyle name="20% - Акцент6 9" xfId="356"/>
    <cellStyle name="20% - Акцент6 9 2" xfId="357"/>
    <cellStyle name="40% - Акцент1 10" xfId="358"/>
    <cellStyle name="40% - Акцент1 10 2" xfId="359"/>
    <cellStyle name="40% - Акцент1 11" xfId="1485"/>
    <cellStyle name="40% - Акцент1 12" xfId="1972"/>
    <cellStyle name="40% - Акцент1 13" xfId="2019"/>
    <cellStyle name="40% - Акцент1 14" xfId="2131"/>
    <cellStyle name="40% - Акцент1 15" xfId="2310"/>
    <cellStyle name="40% - Акцент1 16" xfId="2241"/>
    <cellStyle name="40% - Акцент1 17" xfId="2408"/>
    <cellStyle name="40% - Акцент1 2" xfId="54"/>
    <cellStyle name="40% - Акцент1 2 2" xfId="360"/>
    <cellStyle name="40% - Акцент1 2 3" xfId="777"/>
    <cellStyle name="40% - Акцент1 2 4" xfId="1319"/>
    <cellStyle name="40% - Акцент1 2 5" xfId="812"/>
    <cellStyle name="40% - Акцент1 2 6" xfId="1532"/>
    <cellStyle name="40% - Акцент1 2 7" xfId="2020"/>
    <cellStyle name="40% - Акцент1 2 8" xfId="2132"/>
    <cellStyle name="40% - Акцент1 2 9" xfId="2409"/>
    <cellStyle name="40% - Акцент1 3" xfId="151"/>
    <cellStyle name="40% - Акцент1 3 2" xfId="361"/>
    <cellStyle name="40% - Акцент1 3 3" xfId="763"/>
    <cellStyle name="40% - Акцент1 3 4" xfId="1317"/>
    <cellStyle name="40% - Акцент1 3 5" xfId="795"/>
    <cellStyle name="40% - Акцент1 3 6" xfId="1531"/>
    <cellStyle name="40% - Акцент1 4" xfId="221"/>
    <cellStyle name="40% - Акцент1 4 2" xfId="363"/>
    <cellStyle name="40% - Акцент1 4 3" xfId="760"/>
    <cellStyle name="40% - Акцент1 4 4" xfId="1316"/>
    <cellStyle name="40% - Акцент1 4 5" xfId="780"/>
    <cellStyle name="40% - Акцент1 4 6" xfId="1530"/>
    <cellStyle name="40% - Акцент1 5" xfId="232"/>
    <cellStyle name="40% - Акцент1 5 2" xfId="364"/>
    <cellStyle name="40% - Акцент1 5 3" xfId="747"/>
    <cellStyle name="40% - Акцент1 5 4" xfId="1315"/>
    <cellStyle name="40% - Акцент1 5 5" xfId="765"/>
    <cellStyle name="40% - Акцент1 5 6" xfId="1529"/>
    <cellStyle name="40% - Акцент1 6" xfId="366"/>
    <cellStyle name="40% - Акцент1 6 2" xfId="367"/>
    <cellStyle name="40% - Акцент1 7" xfId="368"/>
    <cellStyle name="40% - Акцент1 7 2" xfId="369"/>
    <cellStyle name="40% - Акцент1 8" xfId="370"/>
    <cellStyle name="40% - Акцент1 8 2" xfId="371"/>
    <cellStyle name="40% - Акцент1 9" xfId="372"/>
    <cellStyle name="40% - Акцент1 9 2" xfId="373"/>
    <cellStyle name="40% - Акцент2 10" xfId="374"/>
    <cellStyle name="40% - Акцент2 10 2" xfId="375"/>
    <cellStyle name="40% - Акцент2 11" xfId="1483"/>
    <cellStyle name="40% - Акцент2 12" xfId="1969"/>
    <cellStyle name="40% - Акцент2 13" xfId="2021"/>
    <cellStyle name="40% - Акцент2 14" xfId="2133"/>
    <cellStyle name="40% - Акцент2 15" xfId="2277"/>
    <cellStyle name="40% - Акцент2 16" xfId="2240"/>
    <cellStyle name="40% - Акцент2 17" xfId="2410"/>
    <cellStyle name="40% - Акцент2 2" xfId="55"/>
    <cellStyle name="40% - Акцент2 2 2" xfId="376"/>
    <cellStyle name="40% - Акцент2 2 3" xfId="699"/>
    <cellStyle name="40% - Акцент2 2 4" xfId="1311"/>
    <cellStyle name="40% - Акцент2 2 5" xfId="679"/>
    <cellStyle name="40% - Акцент2 2 6" xfId="1528"/>
    <cellStyle name="40% - Акцент2 2 7" xfId="2022"/>
    <cellStyle name="40% - Акцент2 2 8" xfId="2134"/>
    <cellStyle name="40% - Акцент2 2 9" xfId="2411"/>
    <cellStyle name="40% - Акцент2 3" xfId="150"/>
    <cellStyle name="40% - Акцент2 3 2" xfId="377"/>
    <cellStyle name="40% - Акцент2 3 3" xfId="695"/>
    <cellStyle name="40% - Акцент2 3 4" xfId="1309"/>
    <cellStyle name="40% - Акцент2 3 5" xfId="664"/>
    <cellStyle name="40% - Акцент2 3 6" xfId="1527"/>
    <cellStyle name="40% - Акцент2 4" xfId="220"/>
    <cellStyle name="40% - Акцент2 4 2" xfId="378"/>
    <cellStyle name="40% - Акцент2 4 3" xfId="681"/>
    <cellStyle name="40% - Акцент2 4 4" xfId="1308"/>
    <cellStyle name="40% - Акцент2 4 5" xfId="661"/>
    <cellStyle name="40% - Акцент2 4 6" xfId="1526"/>
    <cellStyle name="40% - Акцент2 5" xfId="231"/>
    <cellStyle name="40% - Акцент2 5 2" xfId="379"/>
    <cellStyle name="40% - Акцент2 5 3" xfId="677"/>
    <cellStyle name="40% - Акцент2 5 4" xfId="1306"/>
    <cellStyle name="40% - Акцент2 5 5" xfId="648"/>
    <cellStyle name="40% - Акцент2 5 6" xfId="1525"/>
    <cellStyle name="40% - Акцент2 6" xfId="380"/>
    <cellStyle name="40% - Акцент2 6 2" xfId="381"/>
    <cellStyle name="40% - Акцент2 7" xfId="382"/>
    <cellStyle name="40% - Акцент2 7 2" xfId="383"/>
    <cellStyle name="40% - Акцент2 8" xfId="384"/>
    <cellStyle name="40% - Акцент2 8 2" xfId="385"/>
    <cellStyle name="40% - Акцент2 9" xfId="386"/>
    <cellStyle name="40% - Акцент2 9 2" xfId="387"/>
    <cellStyle name="40% - Акцент3 10" xfId="388"/>
    <cellStyle name="40% - Акцент3 10 2" xfId="389"/>
    <cellStyle name="40% - Акцент3 11" xfId="390"/>
    <cellStyle name="40% - Акцент3 11 2" xfId="391"/>
    <cellStyle name="40% - Акцент3 12" xfId="1481"/>
    <cellStyle name="40% - Акцент3 13" xfId="1970"/>
    <cellStyle name="40% - Акцент3 14" xfId="2023"/>
    <cellStyle name="40% - Акцент3 15" xfId="2135"/>
    <cellStyle name="40% - Акцент3 16" xfId="2311"/>
    <cellStyle name="40% - Акцент3 17" xfId="2239"/>
    <cellStyle name="40% - Акцент3 18" xfId="2412"/>
    <cellStyle name="40% - Акцент3 2" xfId="5"/>
    <cellStyle name="40% - Акцент3 2 2" xfId="2024"/>
    <cellStyle name="40% - Акцент3 2 3" xfId="2136"/>
    <cellStyle name="40% - Акцент3 2 4" xfId="2413"/>
    <cellStyle name="40% - Акцент3 3" xfId="56"/>
    <cellStyle name="40% - Акцент3 3 2" xfId="393"/>
    <cellStyle name="40% - Акцент3 3 3" xfId="615"/>
    <cellStyle name="40% - Акцент3 3 4" xfId="1301"/>
    <cellStyle name="40% - Акцент3 3 5" xfId="563"/>
    <cellStyle name="40% - Акцент3 3 6" xfId="1524"/>
    <cellStyle name="40% - Акцент3 4" xfId="149"/>
    <cellStyle name="40% - Акцент3 4 2" xfId="394"/>
    <cellStyle name="40% - Акцент3 4 3" xfId="612"/>
    <cellStyle name="40% - Акцент3 4 4" xfId="1299"/>
    <cellStyle name="40% - Акцент3 4 5" xfId="551"/>
    <cellStyle name="40% - Акцент3 4 6" xfId="1523"/>
    <cellStyle name="40% - Акцент3 5" xfId="219"/>
    <cellStyle name="40% - Акцент3 5 2" xfId="396"/>
    <cellStyle name="40% - Акцент3 5 3" xfId="598"/>
    <cellStyle name="40% - Акцент3 5 4" xfId="1298"/>
    <cellStyle name="40% - Акцент3 5 5" xfId="527"/>
    <cellStyle name="40% - Акцент3 5 6" xfId="1521"/>
    <cellStyle name="40% - Акцент3 6" xfId="247"/>
    <cellStyle name="40% - Акцент3 6 2" xfId="398"/>
    <cellStyle name="40% - Акцент3 6 3" xfId="595"/>
    <cellStyle name="40% - Акцент3 6 4" xfId="1295"/>
    <cellStyle name="40% - Акцент3 6 5" xfId="512"/>
    <cellStyle name="40% - Акцент3 6 6" xfId="1520"/>
    <cellStyle name="40% - Акцент3 7" xfId="400"/>
    <cellStyle name="40% - Акцент3 7 2" xfId="401"/>
    <cellStyle name="40% - Акцент3 8" xfId="402"/>
    <cellStyle name="40% - Акцент3 8 2" xfId="403"/>
    <cellStyle name="40% - Акцент3 9" xfId="404"/>
    <cellStyle name="40% - Акцент3 9 2" xfId="405"/>
    <cellStyle name="40% - Акцент4 10" xfId="406"/>
    <cellStyle name="40% - Акцент4 10 2" xfId="407"/>
    <cellStyle name="40% - Акцент4 11" xfId="1479"/>
    <cellStyle name="40% - Акцент4 12" xfId="1967"/>
    <cellStyle name="40% - Акцент4 13" xfId="2025"/>
    <cellStyle name="40% - Акцент4 14" xfId="2137"/>
    <cellStyle name="40% - Акцент4 15" xfId="2282"/>
    <cellStyle name="40% - Акцент4 16" xfId="2238"/>
    <cellStyle name="40% - Акцент4 17" xfId="2414"/>
    <cellStyle name="40% - Акцент4 2" xfId="57"/>
    <cellStyle name="40% - Акцент4 2 2" xfId="408"/>
    <cellStyle name="40% - Акцент4 2 3" xfId="558"/>
    <cellStyle name="40% - Акцент4 2 4" xfId="1289"/>
    <cellStyle name="40% - Акцент4 2 5" xfId="463"/>
    <cellStyle name="40% - Акцент4 2 6" xfId="1518"/>
    <cellStyle name="40% - Акцент4 2 7" xfId="2026"/>
    <cellStyle name="40% - Акцент4 2 8" xfId="2138"/>
    <cellStyle name="40% - Акцент4 2 9" xfId="2415"/>
    <cellStyle name="40% - Акцент4 3" xfId="148"/>
    <cellStyle name="40% - Акцент4 3 2" xfId="409"/>
    <cellStyle name="40% - Акцент4 3 3" xfId="549"/>
    <cellStyle name="40% - Акцент4 3 4" xfId="1287"/>
    <cellStyle name="40% - Акцент4 3 5" xfId="445"/>
    <cellStyle name="40% - Акцент4 3 6" xfId="1517"/>
    <cellStyle name="40% - Акцент4 4" xfId="218"/>
    <cellStyle name="40% - Акцент4 4 2" xfId="411"/>
    <cellStyle name="40% - Акцент4 4 3" xfId="545"/>
    <cellStyle name="40% - Акцент4 4 4" xfId="1286"/>
    <cellStyle name="40% - Акцент4 4 5" xfId="428"/>
    <cellStyle name="40% - Акцент4 4 6" xfId="1515"/>
    <cellStyle name="40% - Акцент4 5" xfId="246"/>
    <cellStyle name="40% - Акцент4 5 2" xfId="413"/>
    <cellStyle name="40% - Акцент4 5 3" xfId="531"/>
    <cellStyle name="40% - Акцент4 5 4" xfId="1284"/>
    <cellStyle name="40% - Акцент4 5 5" xfId="412"/>
    <cellStyle name="40% - Акцент4 5 6" xfId="1514"/>
    <cellStyle name="40% - Акцент4 6" xfId="415"/>
    <cellStyle name="40% - Акцент4 6 2" xfId="416"/>
    <cellStyle name="40% - Акцент4 7" xfId="417"/>
    <cellStyle name="40% - Акцент4 7 2" xfId="418"/>
    <cellStyle name="40% - Акцент4 8" xfId="419"/>
    <cellStyle name="40% - Акцент4 8 2" xfId="420"/>
    <cellStyle name="40% - Акцент4 9" xfId="421"/>
    <cellStyle name="40% - Акцент4 9 2" xfId="422"/>
    <cellStyle name="40% - Акцент5 10" xfId="423"/>
    <cellStyle name="40% - Акцент5 10 2" xfId="424"/>
    <cellStyle name="40% - Акцент5 11" xfId="1477"/>
    <cellStyle name="40% - Акцент5 12" xfId="1966"/>
    <cellStyle name="40% - Акцент5 13" xfId="2027"/>
    <cellStyle name="40% - Акцент5 14" xfId="2139"/>
    <cellStyle name="40% - Акцент5 15" xfId="2283"/>
    <cellStyle name="40% - Акцент5 16" xfId="2237"/>
    <cellStyle name="40% - Акцент5 17" xfId="2416"/>
    <cellStyle name="40% - Акцент5 2" xfId="58"/>
    <cellStyle name="40% - Акцент5 2 2" xfId="425"/>
    <cellStyle name="40% - Акцент5 2 3" xfId="496"/>
    <cellStyle name="40% - Акцент5 2 4" xfId="1279"/>
    <cellStyle name="40% - Акцент5 2 5" xfId="328"/>
    <cellStyle name="40% - Акцент5 2 6" xfId="1512"/>
    <cellStyle name="40% - Акцент5 2 7" xfId="2028"/>
    <cellStyle name="40% - Акцент5 2 8" xfId="2140"/>
    <cellStyle name="40% - Акцент5 2 9" xfId="2417"/>
    <cellStyle name="40% - Акцент5 3" xfId="147"/>
    <cellStyle name="40% - Акцент5 3 2" xfId="427"/>
    <cellStyle name="40% - Акцент5 3 3" xfId="482"/>
    <cellStyle name="40% - Акцент5 3 4" xfId="1277"/>
    <cellStyle name="40% - Акцент5 3 5" xfId="282"/>
    <cellStyle name="40% - Акцент5 3 6" xfId="1511"/>
    <cellStyle name="40% - Акцент5 4" xfId="217"/>
    <cellStyle name="40% - Акцент5 4 2" xfId="429"/>
    <cellStyle name="40% - Акцент5 4 3" xfId="479"/>
    <cellStyle name="40% - Акцент5 4 4" xfId="1276"/>
    <cellStyle name="40% - Акцент5 4 5" xfId="277"/>
    <cellStyle name="40% - Акцент5 4 6" xfId="1510"/>
    <cellStyle name="40% - Акцент5 5" xfId="230"/>
    <cellStyle name="40% - Акцент5 5 2" xfId="431"/>
    <cellStyle name="40% - Акцент5 5 3" xfId="466"/>
    <cellStyle name="40% - Акцент5 5 4" xfId="1274"/>
    <cellStyle name="40% - Акцент5 5 5" xfId="267"/>
    <cellStyle name="40% - Акцент5 5 6" xfId="1509"/>
    <cellStyle name="40% - Акцент5 6" xfId="432"/>
    <cellStyle name="40% - Акцент5 6 2" xfId="433"/>
    <cellStyle name="40% - Акцент5 7" xfId="434"/>
    <cellStyle name="40% - Акцент5 7 2" xfId="435"/>
    <cellStyle name="40% - Акцент5 8" xfId="436"/>
    <cellStyle name="40% - Акцент5 8 2" xfId="437"/>
    <cellStyle name="40% - Акцент5 9" xfId="438"/>
    <cellStyle name="40% - Акцент5 9 2" xfId="439"/>
    <cellStyle name="40% - Акцент6 10" xfId="440"/>
    <cellStyle name="40% - Акцент6 10 2" xfId="441"/>
    <cellStyle name="40% - Акцент6 11" xfId="1476"/>
    <cellStyle name="40% - Акцент6 12" xfId="1987"/>
    <cellStyle name="40% - Акцент6 13" xfId="2029"/>
    <cellStyle name="40% - Акцент6 14" xfId="2141"/>
    <cellStyle name="40% - Акцент6 15" xfId="2284"/>
    <cellStyle name="40% - Акцент6 16" xfId="2236"/>
    <cellStyle name="40% - Акцент6 17" xfId="2418"/>
    <cellStyle name="40% - Акцент6 2" xfId="59"/>
    <cellStyle name="40% - Акцент6 2 2" xfId="442"/>
    <cellStyle name="40% - Акцент6 2 3" xfId="414"/>
    <cellStyle name="40% - Акцент6 2 4" xfId="1267"/>
    <cellStyle name="40% - Акцент6 2 5" xfId="1022"/>
    <cellStyle name="40% - Акцент6 2 6" xfId="1508"/>
    <cellStyle name="40% - Акцент6 2 7" xfId="2030"/>
    <cellStyle name="40% - Акцент6 2 8" xfId="2142"/>
    <cellStyle name="40% - Акцент6 2 9" xfId="2419"/>
    <cellStyle name="40% - Акцент6 3" xfId="146"/>
    <cellStyle name="40% - Акцент6 3 2" xfId="444"/>
    <cellStyle name="40% - Акцент6 3 3" xfId="410"/>
    <cellStyle name="40% - Акцент6 3 4" xfId="1265"/>
    <cellStyle name="40% - Акцент6 3 5" xfId="1023"/>
    <cellStyle name="40% - Акцент6 3 6" xfId="1507"/>
    <cellStyle name="40% - Акцент6 4" xfId="216"/>
    <cellStyle name="40% - Акцент6 4 2" xfId="446"/>
    <cellStyle name="40% - Акцент6 4 3" xfId="399"/>
    <cellStyle name="40% - Акцент6 4 4" xfId="1263"/>
    <cellStyle name="40% - Акцент6 4 5" xfId="1024"/>
    <cellStyle name="40% - Акцент6 4 6" xfId="1438"/>
    <cellStyle name="40% - Акцент6 5" xfId="190"/>
    <cellStyle name="40% - Акцент6 5 2" xfId="448"/>
    <cellStyle name="40% - Акцент6 5 3" xfId="395"/>
    <cellStyle name="40% - Акцент6 5 4" xfId="1262"/>
    <cellStyle name="40% - Акцент6 5 5" xfId="1025"/>
    <cellStyle name="40% - Акцент6 5 6" xfId="1505"/>
    <cellStyle name="40% - Акцент6 6" xfId="450"/>
    <cellStyle name="40% - Акцент6 6 2" xfId="451"/>
    <cellStyle name="40% - Акцент6 7" xfId="452"/>
    <cellStyle name="40% - Акцент6 7 2" xfId="453"/>
    <cellStyle name="40% - Акцент6 8" xfId="454"/>
    <cellStyle name="40% - Акцент6 8 2" xfId="455"/>
    <cellStyle name="40% - Акцент6 9" xfId="456"/>
    <cellStyle name="40% - Акцент6 9 2" xfId="457"/>
    <cellStyle name="60% - Акцент1 10" xfId="458"/>
    <cellStyle name="60% - Акцент1 10 2" xfId="459"/>
    <cellStyle name="60% - Акцент1 11" xfId="1475"/>
    <cellStyle name="60% - Акцент1 12" xfId="1706"/>
    <cellStyle name="60% - Акцент1 13" xfId="2031"/>
    <cellStyle name="60% - Акцент1 14" xfId="2143"/>
    <cellStyle name="60% - Акцент1 15" xfId="2285"/>
    <cellStyle name="60% - Акцент1 16" xfId="2235"/>
    <cellStyle name="60% - Акцент1 17" xfId="2420"/>
    <cellStyle name="60% - Акцент1 2" xfId="60"/>
    <cellStyle name="60% - Акцент1 2 2" xfId="460"/>
    <cellStyle name="60% - Акцент1 2 3" xfId="347"/>
    <cellStyle name="60% - Акцент1 2 4" xfId="1254"/>
    <cellStyle name="60% - Акцент1 2 5" xfId="1038"/>
    <cellStyle name="60% - Акцент1 2 6" xfId="1500"/>
    <cellStyle name="60% - Акцент1 2 7" xfId="2032"/>
    <cellStyle name="60% - Акцент1 2 8" xfId="2144"/>
    <cellStyle name="60% - Акцент1 2 9" xfId="2421"/>
    <cellStyle name="60% - Акцент1 3" xfId="145"/>
    <cellStyle name="60% - Акцент1 3 2" xfId="462"/>
    <cellStyle name="60% - Акцент1 3 3" xfId="344"/>
    <cellStyle name="60% - Акцент1 3 4" xfId="1252"/>
    <cellStyle name="60% - Акцент1 3 5" xfId="1042"/>
    <cellStyle name="60% - Акцент1 3 6" xfId="1499"/>
    <cellStyle name="60% - Акцент1 4" xfId="215"/>
    <cellStyle name="60% - Акцент1 4 2" xfId="464"/>
    <cellStyle name="60% - Акцент1 4 3" xfId="330"/>
    <cellStyle name="60% - Акцент1 4 4" xfId="1251"/>
    <cellStyle name="60% - Акцент1 4 5" xfId="1045"/>
    <cellStyle name="60% - Акцент1 4 6" xfId="1498"/>
    <cellStyle name="60% - Акцент1 5" xfId="191"/>
    <cellStyle name="60% - Акцент1 5 2" xfId="465"/>
    <cellStyle name="60% - Акцент1 5 3" xfId="326"/>
    <cellStyle name="60% - Акцент1 5 4" xfId="1249"/>
    <cellStyle name="60% - Акцент1 5 5" xfId="1048"/>
    <cellStyle name="60% - Акцент1 5 6" xfId="1497"/>
    <cellStyle name="60% - Акцент1 6" xfId="467"/>
    <cellStyle name="60% - Акцент1 6 2" xfId="468"/>
    <cellStyle name="60% - Акцент1 7" xfId="469"/>
    <cellStyle name="60% - Акцент1 7 2" xfId="470"/>
    <cellStyle name="60% - Акцент1 8" xfId="471"/>
    <cellStyle name="60% - Акцент1 8 2" xfId="472"/>
    <cellStyle name="60% - Акцент1 9" xfId="473"/>
    <cellStyle name="60% - Акцент1 9 2" xfId="474"/>
    <cellStyle name="60% - Акцент2 10" xfId="475"/>
    <cellStyle name="60% - Акцент2 10 2" xfId="476"/>
    <cellStyle name="60% - Акцент2 11" xfId="1474"/>
    <cellStyle name="60% - Акцент2 12" xfId="1994"/>
    <cellStyle name="60% - Акцент2 13" xfId="2033"/>
    <cellStyle name="60% - Акцент2 14" xfId="2145"/>
    <cellStyle name="60% - Акцент2 15" xfId="2286"/>
    <cellStyle name="60% - Акцент2 16" xfId="2234"/>
    <cellStyle name="60% - Акцент2 17" xfId="2422"/>
    <cellStyle name="60% - Акцент2 2" xfId="61"/>
    <cellStyle name="60% - Акцент2 2 2" xfId="477"/>
    <cellStyle name="60% - Акцент2 2 3" xfId="289"/>
    <cellStyle name="60% - Акцент2 2 4" xfId="1241"/>
    <cellStyle name="60% - Акцент2 2 5" xfId="1056"/>
    <cellStyle name="60% - Акцент2 2 6" xfId="1402"/>
    <cellStyle name="60% - Акцент2 2 7" xfId="2034"/>
    <cellStyle name="60% - Акцент2 2 8" xfId="2146"/>
    <cellStyle name="60% - Акцент2 2 9" xfId="2423"/>
    <cellStyle name="60% - Акцент2 3" xfId="144"/>
    <cellStyle name="60% - Акцент2 3 2" xfId="478"/>
    <cellStyle name="60% - Акцент2 3 3" xfId="292"/>
    <cellStyle name="60% - Акцент2 3 4" xfId="1240"/>
    <cellStyle name="60% - Акцент2 3 5" xfId="1060"/>
    <cellStyle name="60% - Акцент2 3 6" xfId="1397"/>
    <cellStyle name="60% - Акцент2 4" xfId="214"/>
    <cellStyle name="60% - Акцент2 4 2" xfId="480"/>
    <cellStyle name="60% - Акцент2 4 3" xfId="305"/>
    <cellStyle name="60% - Акцент2 4 4" xfId="1239"/>
    <cellStyle name="60% - Акцент2 4 5" xfId="1064"/>
    <cellStyle name="60% - Акцент2 4 6" xfId="1392"/>
    <cellStyle name="60% - Акцент2 5" xfId="192"/>
    <cellStyle name="60% - Акцент2 5 2" xfId="481"/>
    <cellStyle name="60% - Акцент2 5 3" xfId="309"/>
    <cellStyle name="60% - Акцент2 5 4" xfId="1237"/>
    <cellStyle name="60% - Акцент2 5 5" xfId="1068"/>
    <cellStyle name="60% - Акцент2 5 6" xfId="1390"/>
    <cellStyle name="60% - Акцент2 6" xfId="483"/>
    <cellStyle name="60% - Акцент2 6 2" xfId="484"/>
    <cellStyle name="60% - Акцент2 7" xfId="485"/>
    <cellStyle name="60% - Акцент2 7 2" xfId="486"/>
    <cellStyle name="60% - Акцент2 8" xfId="487"/>
    <cellStyle name="60% - Акцент2 8 2" xfId="488"/>
    <cellStyle name="60% - Акцент2 9" xfId="489"/>
    <cellStyle name="60% - Акцент2 9 2" xfId="490"/>
    <cellStyle name="60% - Акцент3 10" xfId="491"/>
    <cellStyle name="60% - Акцент3 10 2" xfId="492"/>
    <cellStyle name="60% - Акцент3 11" xfId="493"/>
    <cellStyle name="60% - Акцент3 11 2" xfId="494"/>
    <cellStyle name="60% - Акцент3 12" xfId="1473"/>
    <cellStyle name="60% - Акцент3 13" xfId="1991"/>
    <cellStyle name="60% - Акцент3 14" xfId="2035"/>
    <cellStyle name="60% - Акцент3 15" xfId="2147"/>
    <cellStyle name="60% - Акцент3 16" xfId="2287"/>
    <cellStyle name="60% - Акцент3 17" xfId="2233"/>
    <cellStyle name="60% - Акцент3 18" xfId="2424"/>
    <cellStyle name="60% - Акцент3 2" xfId="6"/>
    <cellStyle name="60% - Акцент3 2 2" xfId="2036"/>
    <cellStyle name="60% - Акцент3 2 3" xfId="2148"/>
    <cellStyle name="60% - Акцент3 2 4" xfId="2425"/>
    <cellStyle name="60% - Акцент3 3" xfId="62"/>
    <cellStyle name="60% - Акцент3 3 2" xfId="495"/>
    <cellStyle name="60% - Акцент3 3 3" xfId="1026"/>
    <cellStyle name="60% - Акцент3 3 4" xfId="1224"/>
    <cellStyle name="60% - Акцент3 3 5" xfId="1079"/>
    <cellStyle name="60% - Акцент3 3 6" xfId="1375"/>
    <cellStyle name="60% - Акцент3 4" xfId="143"/>
    <cellStyle name="60% - Акцент3 4 2" xfId="497"/>
    <cellStyle name="60% - Акцент3 4 3" xfId="1028"/>
    <cellStyle name="60% - Акцент3 4 4" xfId="1221"/>
    <cellStyle name="60% - Акцент3 4 5" xfId="1080"/>
    <cellStyle name="60% - Акцент3 4 6" xfId="1368"/>
    <cellStyle name="60% - Акцент3 5" xfId="213"/>
    <cellStyle name="60% - Акцент3 5 2" xfId="498"/>
    <cellStyle name="60% - Акцент3 5 3" xfId="1029"/>
    <cellStyle name="60% - Акцент3 5 4" xfId="1219"/>
    <cellStyle name="60% - Акцент3 5 5" xfId="1082"/>
    <cellStyle name="60% - Акцент3 5 6" xfId="1365"/>
    <cellStyle name="60% - Акцент3 6" xfId="193"/>
    <cellStyle name="60% - Акцент3 6 2" xfId="499"/>
    <cellStyle name="60% - Акцент3 6 3" xfId="1031"/>
    <cellStyle name="60% - Акцент3 6 4" xfId="1218"/>
    <cellStyle name="60% - Акцент3 6 5" xfId="1084"/>
    <cellStyle name="60% - Акцент3 6 6" xfId="1363"/>
    <cellStyle name="60% - Акцент3 7" xfId="500"/>
    <cellStyle name="60% - Акцент3 7 2" xfId="501"/>
    <cellStyle name="60% - Акцент3 8" xfId="502"/>
    <cellStyle name="60% - Акцент3 8 2" xfId="503"/>
    <cellStyle name="60% - Акцент3 9" xfId="504"/>
    <cellStyle name="60% - Акцент3 9 2" xfId="505"/>
    <cellStyle name="60% - Акцент4 10" xfId="506"/>
    <cellStyle name="60% - Акцент4 10 2" xfId="507"/>
    <cellStyle name="60% - Акцент4 11" xfId="508"/>
    <cellStyle name="60% - Акцент4 11 2" xfId="509"/>
    <cellStyle name="60% - Акцент4 12" xfId="1472"/>
    <cellStyle name="60% - Акцент4 13" xfId="1705"/>
    <cellStyle name="60% - Акцент4 14" xfId="2037"/>
    <cellStyle name="60% - Акцент4 15" xfId="2149"/>
    <cellStyle name="60% - Акцент4 16" xfId="2288"/>
    <cellStyle name="60% - Акцент4 17" xfId="2232"/>
    <cellStyle name="60% - Акцент4 18" xfId="2426"/>
    <cellStyle name="60% - Акцент4 2" xfId="7"/>
    <cellStyle name="60% - Акцент4 2 2" xfId="2038"/>
    <cellStyle name="60% - Акцент4 2 3" xfId="2150"/>
    <cellStyle name="60% - Акцент4 2 4" xfId="2427"/>
    <cellStyle name="60% - Акцент4 3" xfId="63"/>
    <cellStyle name="60% - Акцент4 3 2" xfId="510"/>
    <cellStyle name="60% - Акцент4 3 3" xfId="1037"/>
    <cellStyle name="60% - Акцент4 3 4" xfId="1208"/>
    <cellStyle name="60% - Акцент4 3 5" xfId="1098"/>
    <cellStyle name="60% - Акцент4 3 6" xfId="1350"/>
    <cellStyle name="60% - Акцент4 4" xfId="142"/>
    <cellStyle name="60% - Акцент4 4 2" xfId="511"/>
    <cellStyle name="60% - Акцент4 4 3" xfId="1039"/>
    <cellStyle name="60% - Акцент4 4 4" xfId="1206"/>
    <cellStyle name="60% - Акцент4 4 5" xfId="1100"/>
    <cellStyle name="60% - Акцент4 4 6" xfId="1349"/>
    <cellStyle name="60% - Акцент4 5" xfId="212"/>
    <cellStyle name="60% - Акцент4 5 2" xfId="513"/>
    <cellStyle name="60% - Акцент4 5 3" xfId="1041"/>
    <cellStyle name="60% - Акцент4 5 4" xfId="1205"/>
    <cellStyle name="60% - Акцент4 5 5" xfId="1103"/>
    <cellStyle name="60% - Акцент4 5 6" xfId="1348"/>
    <cellStyle name="60% - Акцент4 6" xfId="194"/>
    <cellStyle name="60% - Акцент4 6 2" xfId="515"/>
    <cellStyle name="60% - Акцент4 6 3" xfId="1043"/>
    <cellStyle name="60% - Акцент4 6 4" xfId="1203"/>
    <cellStyle name="60% - Акцент4 6 5" xfId="1105"/>
    <cellStyle name="60% - Акцент4 6 6" xfId="1346"/>
    <cellStyle name="60% - Акцент4 7" xfId="516"/>
    <cellStyle name="60% - Акцент4 7 2" xfId="517"/>
    <cellStyle name="60% - Акцент4 8" xfId="518"/>
    <cellStyle name="60% - Акцент4 8 2" xfId="519"/>
    <cellStyle name="60% - Акцент4 9" xfId="520"/>
    <cellStyle name="60% - Акцент4 9 2" xfId="521"/>
    <cellStyle name="60% - Акцент5 10" xfId="522"/>
    <cellStyle name="60% - Акцент5 10 2" xfId="523"/>
    <cellStyle name="60% - Акцент5 11" xfId="1471"/>
    <cellStyle name="60% - Акцент5 12" xfId="2005"/>
    <cellStyle name="60% - Акцент5 13" xfId="2039"/>
    <cellStyle name="60% - Акцент5 14" xfId="2151"/>
    <cellStyle name="60% - Акцент5 15" xfId="2289"/>
    <cellStyle name="60% - Акцент5 16" xfId="2231"/>
    <cellStyle name="60% - Акцент5 17" xfId="2428"/>
    <cellStyle name="60% - Акцент5 2" xfId="64"/>
    <cellStyle name="60% - Акцент5 2 2" xfId="524"/>
    <cellStyle name="60% - Акцент5 2 3" xfId="1050"/>
    <cellStyle name="60% - Акцент5 2 4" xfId="1194"/>
    <cellStyle name="60% - Акцент5 2 5" xfId="1115"/>
    <cellStyle name="60% - Акцент5 2 6" xfId="1337"/>
    <cellStyle name="60% - Акцент5 2 7" xfId="2040"/>
    <cellStyle name="60% - Акцент5 2 8" xfId="2152"/>
    <cellStyle name="60% - Акцент5 2 9" xfId="2429"/>
    <cellStyle name="60% - Акцент5 3" xfId="141"/>
    <cellStyle name="60% - Акцент5 3 2" xfId="526"/>
    <cellStyle name="60% - Акцент5 3 3" xfId="1051"/>
    <cellStyle name="60% - Акцент5 3 4" xfId="1192"/>
    <cellStyle name="60% - Акцент5 3 5" xfId="1119"/>
    <cellStyle name="60% - Акцент5 3 6" xfId="1330"/>
    <cellStyle name="60% - Акцент5 4" xfId="211"/>
    <cellStyle name="60% - Акцент5 4 2" xfId="528"/>
    <cellStyle name="60% - Акцент5 4 3" xfId="1052"/>
    <cellStyle name="60% - Акцент5 4 4" xfId="1191"/>
    <cellStyle name="60% - Акцент5 4 5" xfId="1124"/>
    <cellStyle name="60% - Акцент5 4 6" xfId="1328"/>
    <cellStyle name="60% - Акцент5 5" xfId="195"/>
    <cellStyle name="60% - Акцент5 5 2" xfId="530"/>
    <cellStyle name="60% - Акцент5 5 3" xfId="1053"/>
    <cellStyle name="60% - Акцент5 5 4" xfId="1190"/>
    <cellStyle name="60% - Акцент5 5 5" xfId="1125"/>
    <cellStyle name="60% - Акцент5 5 6" xfId="1326"/>
    <cellStyle name="60% - Акцент5 6" xfId="532"/>
    <cellStyle name="60% - Акцент5 6 2" xfId="533"/>
    <cellStyle name="60% - Акцент5 7" xfId="534"/>
    <cellStyle name="60% - Акцент5 7 2" xfId="535"/>
    <cellStyle name="60% - Акцент5 8" xfId="536"/>
    <cellStyle name="60% - Акцент5 8 2" xfId="537"/>
    <cellStyle name="60% - Акцент5 9" xfId="538"/>
    <cellStyle name="60% - Акцент5 9 2" xfId="539"/>
    <cellStyle name="60% - Акцент6 10" xfId="540"/>
    <cellStyle name="60% - Акцент6 10 2" xfId="541"/>
    <cellStyle name="60% - Акцент6 11" xfId="542"/>
    <cellStyle name="60% - Акцент6 11 2" xfId="543"/>
    <cellStyle name="60% - Акцент6 12" xfId="1470"/>
    <cellStyle name="60% - Акцент6 13" xfId="1984"/>
    <cellStyle name="60% - Акцент6 14" xfId="2041"/>
    <cellStyle name="60% - Акцент6 15" xfId="2153"/>
    <cellStyle name="60% - Акцент6 16" xfId="2290"/>
    <cellStyle name="60% - Акцент6 17" xfId="2230"/>
    <cellStyle name="60% - Акцент6 18" xfId="2430"/>
    <cellStyle name="60% - Акцент6 2" xfId="8"/>
    <cellStyle name="60% - Акцент6 2 2" xfId="2042"/>
    <cellStyle name="60% - Акцент6 2 3" xfId="2154"/>
    <cellStyle name="60% - Акцент6 2 4" xfId="2431"/>
    <cellStyle name="60% - Акцент6 3" xfId="65"/>
    <cellStyle name="60% - Акцент6 3 2" xfId="544"/>
    <cellStyle name="60% - Акцент6 3 3" xfId="1062"/>
    <cellStyle name="60% - Акцент6 3 4" xfId="1178"/>
    <cellStyle name="60% - Акцент6 3 5" xfId="1138"/>
    <cellStyle name="60% - Акцент6 3 6" xfId="1312"/>
    <cellStyle name="60% - Акцент6 4" xfId="140"/>
    <cellStyle name="60% - Акцент6 4 2" xfId="546"/>
    <cellStyle name="60% - Акцент6 4 3" xfId="1063"/>
    <cellStyle name="60% - Акцент6 4 4" xfId="1174"/>
    <cellStyle name="60% - Акцент6 4 5" xfId="1139"/>
    <cellStyle name="60% - Акцент6 4 6" xfId="1305"/>
    <cellStyle name="60% - Акцент6 5" xfId="210"/>
    <cellStyle name="60% - Акцент6 5 2" xfId="548"/>
    <cellStyle name="60% - Акцент6 5 3" xfId="1065"/>
    <cellStyle name="60% - Акцент6 5 4" xfId="1171"/>
    <cellStyle name="60% - Акцент6 5 5" xfId="1141"/>
    <cellStyle name="60% - Акцент6 5 6" xfId="1304"/>
    <cellStyle name="60% - Акцент6 6" xfId="196"/>
    <cellStyle name="60% - Акцент6 6 2" xfId="550"/>
    <cellStyle name="60% - Акцент6 6 3" xfId="1067"/>
    <cellStyle name="60% - Акцент6 6 4" xfId="1170"/>
    <cellStyle name="60% - Акцент6 6 5" xfId="1144"/>
    <cellStyle name="60% - Акцент6 6 6" xfId="1303"/>
    <cellStyle name="60% - Акцент6 7" xfId="552"/>
    <cellStyle name="60% - Акцент6 7 2" xfId="553"/>
    <cellStyle name="60% - Акцент6 8" xfId="554"/>
    <cellStyle name="60% - Акцент6 8 2" xfId="555"/>
    <cellStyle name="60% - Акцент6 9" xfId="556"/>
    <cellStyle name="60% - Акцент6 9 2" xfId="557"/>
    <cellStyle name="br" xfId="2100"/>
    <cellStyle name="col" xfId="2101"/>
    <cellStyle name="style0" xfId="2102"/>
    <cellStyle name="td" xfId="2103"/>
    <cellStyle name="tr" xfId="2104"/>
    <cellStyle name="xl21" xfId="2105"/>
    <cellStyle name="xl22" xfId="2106"/>
    <cellStyle name="xl23" xfId="2107"/>
    <cellStyle name="xl24" xfId="2108"/>
    <cellStyle name="xl25" xfId="2109"/>
    <cellStyle name="xl26" xfId="2091"/>
    <cellStyle name="xl27" xfId="2110"/>
    <cellStyle name="xl28" xfId="2111"/>
    <cellStyle name="xl29" xfId="42"/>
    <cellStyle name="xl29 2" xfId="2092"/>
    <cellStyle name="xl29 3" xfId="2204"/>
    <cellStyle name="xl29 4" xfId="2481"/>
    <cellStyle name="xl30" xfId="2112"/>
    <cellStyle name="xl31" xfId="2093"/>
    <cellStyle name="xl32" xfId="2094"/>
    <cellStyle name="xl33" xfId="2095"/>
    <cellStyle name="xl34" xfId="2096"/>
    <cellStyle name="xl35" xfId="2113"/>
    <cellStyle name="xl36" xfId="2114"/>
    <cellStyle name="xl37" xfId="2097"/>
    <cellStyle name="xl38" xfId="2098"/>
    <cellStyle name="xl39" xfId="43"/>
    <cellStyle name="xl39 2" xfId="2115"/>
    <cellStyle name="xl39 2 2" xfId="2270"/>
    <cellStyle name="xl39 2 3" xfId="2266"/>
    <cellStyle name="xl39 2 4" xfId="2258"/>
    <cellStyle name="xl39 2 5" xfId="2254"/>
    <cellStyle name="xl39 2 6" xfId="2250"/>
    <cellStyle name="xl39 3" xfId="2205"/>
    <cellStyle name="xl39 3 2" xfId="2268"/>
    <cellStyle name="xl39 3 3" xfId="2264"/>
    <cellStyle name="xl39 3 4" xfId="2256"/>
    <cellStyle name="xl39 3 5" xfId="2252"/>
    <cellStyle name="xl39 3 6" xfId="2248"/>
    <cellStyle name="xl39 4" xfId="2482"/>
    <cellStyle name="xl40" xfId="119"/>
    <cellStyle name="xl40 2" xfId="2116"/>
    <cellStyle name="xl40 3" xfId="2206"/>
    <cellStyle name="xl40 4" xfId="2483"/>
    <cellStyle name="xl41" xfId="2099"/>
    <cellStyle name="xl60" xfId="2117"/>
    <cellStyle name="xl61" xfId="2485"/>
    <cellStyle name="xl63" xfId="2118"/>
    <cellStyle name="xl64" xfId="2486"/>
    <cellStyle name="Акцент1 10" xfId="560"/>
    <cellStyle name="Акцент1 10 2" xfId="561"/>
    <cellStyle name="Акцент1 11" xfId="1469"/>
    <cellStyle name="Акцент1 12" xfId="1993"/>
    <cellStyle name="Акцент1 13" xfId="2043"/>
    <cellStyle name="Акцент1 14" xfId="2155"/>
    <cellStyle name="Акцент1 15" xfId="2291"/>
    <cellStyle name="Акцент1 16" xfId="2229"/>
    <cellStyle name="Акцент1 17" xfId="2432"/>
    <cellStyle name="Акцент1 2" xfId="66"/>
    <cellStyle name="Акцент1 2 2" xfId="562"/>
    <cellStyle name="Акцент1 2 3" xfId="1072"/>
    <cellStyle name="Акцент1 2 4" xfId="1164"/>
    <cellStyle name="Акцент1 2 5" xfId="1156"/>
    <cellStyle name="Акцент1 2 6" xfId="1293"/>
    <cellStyle name="Акцент1 2 7" xfId="2044"/>
    <cellStyle name="Акцент1 2 8" xfId="2156"/>
    <cellStyle name="Акцент1 2 9" xfId="2433"/>
    <cellStyle name="Акцент1 3" xfId="139"/>
    <cellStyle name="Акцент1 3 2" xfId="564"/>
    <cellStyle name="Акцент1 3 3" xfId="1073"/>
    <cellStyle name="Акцент1 3 4" xfId="1162"/>
    <cellStyle name="Акцент1 3 5" xfId="1158"/>
    <cellStyle name="Акцент1 3 6" xfId="1291"/>
    <cellStyle name="Акцент1 4" xfId="209"/>
    <cellStyle name="Акцент1 4 2" xfId="565"/>
    <cellStyle name="Акцент1 4 3" xfId="1075"/>
    <cellStyle name="Акцент1 4 4" xfId="1160"/>
    <cellStyle name="Акцент1 4 5" xfId="1161"/>
    <cellStyle name="Акцент1 4 6" xfId="1290"/>
    <cellStyle name="Акцент1 5" xfId="197"/>
    <cellStyle name="Акцент1 5 2" xfId="567"/>
    <cellStyle name="Акцент1 5 3" xfId="1076"/>
    <cellStyle name="Акцент1 5 4" xfId="1159"/>
    <cellStyle name="Акцент1 5 5" xfId="1166"/>
    <cellStyle name="Акцент1 5 6" xfId="1288"/>
    <cellStyle name="Акцент1 6" xfId="568"/>
    <cellStyle name="Акцент1 6 2" xfId="569"/>
    <cellStyle name="Акцент1 7" xfId="570"/>
    <cellStyle name="Акцент1 7 2" xfId="571"/>
    <cellStyle name="Акцент1 8" xfId="572"/>
    <cellStyle name="Акцент1 8 2" xfId="573"/>
    <cellStyle name="Акцент1 9" xfId="574"/>
    <cellStyle name="Акцент1 9 2" xfId="575"/>
    <cellStyle name="Акцент2 10" xfId="576"/>
    <cellStyle name="Акцент2 10 2" xfId="577"/>
    <cellStyle name="Акцент2 11" xfId="1468"/>
    <cellStyle name="Акцент2 12" xfId="1971"/>
    <cellStyle name="Акцент2 13" xfId="2045"/>
    <cellStyle name="Акцент2 14" xfId="2157"/>
    <cellStyle name="Акцент2 15" xfId="2292"/>
    <cellStyle name="Акцент2 16" xfId="2228"/>
    <cellStyle name="Акцент2 17" xfId="2434"/>
    <cellStyle name="Акцент2 2" xfId="67"/>
    <cellStyle name="Акцент2 2 2" xfId="578"/>
    <cellStyle name="Акцент2 2 3" xfId="1083"/>
    <cellStyle name="Акцент2 2 4" xfId="1149"/>
    <cellStyle name="Акцент2 2 5" xfId="1172"/>
    <cellStyle name="Акцент2 2 6" xfId="1275"/>
    <cellStyle name="Акцент2 2 7" xfId="2046"/>
    <cellStyle name="Акцент2 2 8" xfId="2158"/>
    <cellStyle name="Акцент2 2 9" xfId="2435"/>
    <cellStyle name="Акцент2 3" xfId="138"/>
    <cellStyle name="Акцент2 3 2" xfId="580"/>
    <cellStyle name="Акцент2 3 3" xfId="1085"/>
    <cellStyle name="Акцент2 3 4" xfId="1148"/>
    <cellStyle name="Акцент2 3 5" xfId="1180"/>
    <cellStyle name="Акцент2 3 6" xfId="1273"/>
    <cellStyle name="Акцент2 4" xfId="208"/>
    <cellStyle name="Акцент2 4 2" xfId="581"/>
    <cellStyle name="Акцент2 4 3" xfId="1087"/>
    <cellStyle name="Акцент2 4 4" xfId="1147"/>
    <cellStyle name="Акцент2 4 5" xfId="1181"/>
    <cellStyle name="Акцент2 4 6" xfId="1272"/>
    <cellStyle name="Акцент2 5" xfId="188"/>
    <cellStyle name="Акцент2 5 2" xfId="583"/>
    <cellStyle name="Акцент2 5 3" xfId="1089"/>
    <cellStyle name="Акцент2 5 4" xfId="1146"/>
    <cellStyle name="Акцент2 5 5" xfId="1183"/>
    <cellStyle name="Акцент2 5 6" xfId="1270"/>
    <cellStyle name="Акцент2 6" xfId="584"/>
    <cellStyle name="Акцент2 6 2" xfId="585"/>
    <cellStyle name="Акцент2 7" xfId="586"/>
    <cellStyle name="Акцент2 7 2" xfId="587"/>
    <cellStyle name="Акцент2 8" xfId="588"/>
    <cellStyle name="Акцент2 8 2" xfId="589"/>
    <cellStyle name="Акцент2 9" xfId="590"/>
    <cellStyle name="Акцент2 9 2" xfId="591"/>
    <cellStyle name="Акцент3 10" xfId="592"/>
    <cellStyle name="Акцент3 10 2" xfId="593"/>
    <cellStyle name="Акцент3 11" xfId="1467"/>
    <cellStyle name="Акцент3 12" xfId="1983"/>
    <cellStyle name="Акцент3 13" xfId="2047"/>
    <cellStyle name="Акцент3 14" xfId="2159"/>
    <cellStyle name="Акцент3 15" xfId="2293"/>
    <cellStyle name="Акцент3 16" xfId="2227"/>
    <cellStyle name="Акцент3 17" xfId="2436"/>
    <cellStyle name="Акцент3 2" xfId="68"/>
    <cellStyle name="Акцент3 2 2" xfId="594"/>
    <cellStyle name="Акцент3 2 3" xfId="1094"/>
    <cellStyle name="Акцент3 2 4" xfId="1135"/>
    <cellStyle name="Акцент3 2 5" xfId="1193"/>
    <cellStyle name="Акцент3 2 6" xfId="1261"/>
    <cellStyle name="Акцент3 2 7" xfId="2048"/>
    <cellStyle name="Акцент3 2 8" xfId="2160"/>
    <cellStyle name="Акцент3 2 9" xfId="2437"/>
    <cellStyle name="Акцент3 3" xfId="137"/>
    <cellStyle name="Акцент3 3 2" xfId="596"/>
    <cellStyle name="Акцент3 3 3" xfId="1095"/>
    <cellStyle name="Акцент3 3 4" xfId="1134"/>
    <cellStyle name="Акцент3 3 5" xfId="1195"/>
    <cellStyle name="Акцент3 3 6" xfId="1256"/>
    <cellStyle name="Акцент3 4" xfId="207"/>
    <cellStyle name="Акцент3 4 2" xfId="597"/>
    <cellStyle name="Акцент3 4 3" xfId="1096"/>
    <cellStyle name="Акцент3 4 4" xfId="1130"/>
    <cellStyle name="Акцент3 4 5" xfId="1196"/>
    <cellStyle name="Акцент3 4 6" xfId="1248"/>
    <cellStyle name="Акцент3 5" xfId="189"/>
    <cellStyle name="Акцент3 5 2" xfId="599"/>
    <cellStyle name="Акцент3 5 3" xfId="1097"/>
    <cellStyle name="Акцент3 5 4" xfId="1127"/>
    <cellStyle name="Акцент3 5 5" xfId="1199"/>
    <cellStyle name="Акцент3 5 6" xfId="1246"/>
    <cellStyle name="Акцент3 6" xfId="601"/>
    <cellStyle name="Акцент3 6 2" xfId="602"/>
    <cellStyle name="Акцент3 7" xfId="603"/>
    <cellStyle name="Акцент3 7 2" xfId="604"/>
    <cellStyle name="Акцент3 8" xfId="605"/>
    <cellStyle name="Акцент3 8 2" xfId="606"/>
    <cellStyle name="Акцент3 9" xfId="607"/>
    <cellStyle name="Акцент3 9 2" xfId="608"/>
    <cellStyle name="Акцент4 10" xfId="609"/>
    <cellStyle name="Акцент4 10 2" xfId="610"/>
    <cellStyle name="Акцент4 11" xfId="1466"/>
    <cellStyle name="Акцент4 12" xfId="1982"/>
    <cellStyle name="Акцент4 13" xfId="2049"/>
    <cellStyle name="Акцент4 14" xfId="2161"/>
    <cellStyle name="Акцент4 15" xfId="2294"/>
    <cellStyle name="Акцент4 16" xfId="2226"/>
    <cellStyle name="Акцент4 17" xfId="2438"/>
    <cellStyle name="Акцент4 2" xfId="69"/>
    <cellStyle name="Акцент4 2 2" xfId="611"/>
    <cellStyle name="Акцент4 2 3" xfId="1106"/>
    <cellStyle name="Акцент4 2 4" xfId="1121"/>
    <cellStyle name="Акцент4 2 5" xfId="1214"/>
    <cellStyle name="Акцент4 2 6" xfId="1230"/>
    <cellStyle name="Акцент4 2 7" xfId="2050"/>
    <cellStyle name="Акцент4 2 8" xfId="2162"/>
    <cellStyle name="Акцент4 2 9" xfId="2439"/>
    <cellStyle name="Акцент4 3" xfId="136"/>
    <cellStyle name="Акцент4 3 2" xfId="613"/>
    <cellStyle name="Акцент4 3 3" xfId="1108"/>
    <cellStyle name="Акцент4 3 4" xfId="1117"/>
    <cellStyle name="Акцент4 3 5" xfId="1215"/>
    <cellStyle name="Акцент4 3 6" xfId="1228"/>
    <cellStyle name="Акцент4 4" xfId="206"/>
    <cellStyle name="Акцент4 4 2" xfId="614"/>
    <cellStyle name="Акцент4 4 3" xfId="1109"/>
    <cellStyle name="Акцент4 4 4" xfId="1116"/>
    <cellStyle name="Акцент4 4 5" xfId="1216"/>
    <cellStyle name="Акцент4 4 6" xfId="1227"/>
    <cellStyle name="Акцент4 5" xfId="187"/>
    <cellStyle name="Акцент4 5 2" xfId="616"/>
    <cellStyle name="Акцент4 5 3" xfId="1111"/>
    <cellStyle name="Акцент4 5 4" xfId="1114"/>
    <cellStyle name="Акцент4 5 5" xfId="1217"/>
    <cellStyle name="Акцент4 5 6" xfId="1226"/>
    <cellStyle name="Акцент4 6" xfId="618"/>
    <cellStyle name="Акцент4 6 2" xfId="619"/>
    <cellStyle name="Акцент4 7" xfId="620"/>
    <cellStyle name="Акцент4 7 2" xfId="621"/>
    <cellStyle name="Акцент4 8" xfId="622"/>
    <cellStyle name="Акцент4 8 2" xfId="623"/>
    <cellStyle name="Акцент4 9" xfId="624"/>
    <cellStyle name="Акцент4 9 2" xfId="625"/>
    <cellStyle name="Акцент5 10" xfId="626"/>
    <cellStyle name="Акцент5 10 2" xfId="627"/>
    <cellStyle name="Акцент5 11" xfId="1465"/>
    <cellStyle name="Акцент5 12" xfId="2003"/>
    <cellStyle name="Акцент5 13" xfId="2051"/>
    <cellStyle name="Акцент5 14" xfId="2163"/>
    <cellStyle name="Акцент5 15" xfId="2295"/>
    <cellStyle name="Акцент5 16" xfId="2225"/>
    <cellStyle name="Акцент5 17" xfId="2440"/>
    <cellStyle name="Акцент5 2" xfId="70"/>
    <cellStyle name="Акцент5 2 2" xfId="628"/>
    <cellStyle name="Акцент5 2 3" xfId="1118"/>
    <cellStyle name="Акцент5 2 4" xfId="1104"/>
    <cellStyle name="Акцент5 2 5" xfId="1229"/>
    <cellStyle name="Акцент5 2 6" xfId="1209"/>
    <cellStyle name="Акцент5 2 7" xfId="2052"/>
    <cellStyle name="Акцент5 2 8" xfId="2164"/>
    <cellStyle name="Акцент5 2 9" xfId="2441"/>
    <cellStyle name="Акцент5 3" xfId="135"/>
    <cellStyle name="Акцент5 3 2" xfId="629"/>
    <cellStyle name="Акцент5 3 3" xfId="1120"/>
    <cellStyle name="Акцент5 3 4" xfId="1102"/>
    <cellStyle name="Акцент5 3 5" xfId="1231"/>
    <cellStyle name="Акцент5 3 6" xfId="1207"/>
    <cellStyle name="Акцент5 4" xfId="205"/>
    <cellStyle name="Акцент5 4 2" xfId="631"/>
    <cellStyle name="Акцент5 4 3" xfId="1122"/>
    <cellStyle name="Акцент5 4 4" xfId="1101"/>
    <cellStyle name="Акцент5 4 5" xfId="1234"/>
    <cellStyle name="Акцент5 4 6" xfId="1204"/>
    <cellStyle name="Акцент5 5" xfId="198"/>
    <cellStyle name="Акцент5 5 2" xfId="632"/>
    <cellStyle name="Акцент5 5 3" xfId="1123"/>
    <cellStyle name="Акцент5 5 4" xfId="1099"/>
    <cellStyle name="Акцент5 5 5" xfId="1238"/>
    <cellStyle name="Акцент5 5 6" xfId="1202"/>
    <cellStyle name="Акцент5 6" xfId="634"/>
    <cellStyle name="Акцент5 6 2" xfId="635"/>
    <cellStyle name="Акцент5 7" xfId="636"/>
    <cellStyle name="Акцент5 7 2" xfId="637"/>
    <cellStyle name="Акцент5 8" xfId="638"/>
    <cellStyle name="Акцент5 8 2" xfId="639"/>
    <cellStyle name="Акцент5 9" xfId="640"/>
    <cellStyle name="Акцент5 9 2" xfId="641"/>
    <cellStyle name="Акцент6 10" xfId="642"/>
    <cellStyle name="Акцент6 10 2" xfId="643"/>
    <cellStyle name="Акцент6 11" xfId="1464"/>
    <cellStyle name="Акцент6 12" xfId="2001"/>
    <cellStyle name="Акцент6 13" xfId="2053"/>
    <cellStyle name="Акцент6 14" xfId="2165"/>
    <cellStyle name="Акцент6 15" xfId="2296"/>
    <cellStyle name="Акцент6 16" xfId="2224"/>
    <cellStyle name="Акцент6 17" xfId="2442"/>
    <cellStyle name="Акцент6 2" xfId="71"/>
    <cellStyle name="Акцент6 2 2" xfId="644"/>
    <cellStyle name="Акцент6 2 3" xfId="1128"/>
    <cellStyle name="Акцент6 2 4" xfId="1093"/>
    <cellStyle name="Акцент6 2 5" xfId="1247"/>
    <cellStyle name="Акцент6 2 6" xfId="1185"/>
    <cellStyle name="Акцент6 2 7" xfId="2054"/>
    <cellStyle name="Акцент6 2 8" xfId="2166"/>
    <cellStyle name="Акцент6 2 9" xfId="2443"/>
    <cellStyle name="Акцент6 3" xfId="134"/>
    <cellStyle name="Акцент6 3 2" xfId="645"/>
    <cellStyle name="Акцент6 3 3" xfId="1129"/>
    <cellStyle name="Акцент6 3 4" xfId="1091"/>
    <cellStyle name="Акцент6 3 5" xfId="1250"/>
    <cellStyle name="Акцент6 3 6" xfId="1184"/>
    <cellStyle name="Акцент6 4" xfId="204"/>
    <cellStyle name="Акцент6 4 2" xfId="646"/>
    <cellStyle name="Акцент6 4 3" xfId="1131"/>
    <cellStyle name="Акцент6 4 4" xfId="1090"/>
    <cellStyle name="Акцент6 4 5" xfId="1253"/>
    <cellStyle name="Акцент6 4 6" xfId="1182"/>
    <cellStyle name="Акцент6 5" xfId="169"/>
    <cellStyle name="Акцент6 5 2" xfId="647"/>
    <cellStyle name="Акцент6 5 3" xfId="1133"/>
    <cellStyle name="Акцент6 5 4" xfId="1086"/>
    <cellStyle name="Акцент6 5 5" xfId="1258"/>
    <cellStyle name="Акцент6 5 6" xfId="1176"/>
    <cellStyle name="Акцент6 6" xfId="649"/>
    <cellStyle name="Акцент6 6 2" xfId="650"/>
    <cellStyle name="Акцент6 7" xfId="651"/>
    <cellStyle name="Акцент6 7 2" xfId="652"/>
    <cellStyle name="Акцент6 8" xfId="653"/>
    <cellStyle name="Акцент6 8 2" xfId="654"/>
    <cellStyle name="Акцент6 9" xfId="655"/>
    <cellStyle name="Акцент6 9 2" xfId="656"/>
    <cellStyle name="Ввод  10" xfId="657"/>
    <cellStyle name="Ввод  10 2" xfId="658"/>
    <cellStyle name="Ввод  11" xfId="1463"/>
    <cellStyle name="Ввод  12" xfId="1976"/>
    <cellStyle name="Ввод  13" xfId="2055"/>
    <cellStyle name="Ввод  14" xfId="2167"/>
    <cellStyle name="Ввод  15" xfId="2297"/>
    <cellStyle name="Ввод  16" xfId="2223"/>
    <cellStyle name="Ввод  17" xfId="2444"/>
    <cellStyle name="Ввод  2" xfId="72"/>
    <cellStyle name="Ввод  2 2" xfId="659"/>
    <cellStyle name="Ввод  2 3" xfId="1140"/>
    <cellStyle name="Ввод  2 4" xfId="1077"/>
    <cellStyle name="Ввод  2 5" xfId="1266"/>
    <cellStyle name="Ввод  2 6" xfId="1163"/>
    <cellStyle name="Ввод  2 7" xfId="2056"/>
    <cellStyle name="Ввод  2 8" xfId="2168"/>
    <cellStyle name="Ввод  2 9" xfId="2445"/>
    <cellStyle name="Ввод  3" xfId="133"/>
    <cellStyle name="Ввод  3 2" xfId="660"/>
    <cellStyle name="Ввод  3 3" xfId="1142"/>
    <cellStyle name="Ввод  3 4" xfId="1074"/>
    <cellStyle name="Ввод  3 5" xfId="1268"/>
    <cellStyle name="Ввод  3 6" xfId="1157"/>
    <cellStyle name="Ввод  4" xfId="203"/>
    <cellStyle name="Ввод  4 2" xfId="662"/>
    <cellStyle name="Ввод  4 3" xfId="1143"/>
    <cellStyle name="Ввод  4 4" xfId="1071"/>
    <cellStyle name="Ввод  4 5" xfId="1269"/>
    <cellStyle name="Ввод  4 6" xfId="1154"/>
    <cellStyle name="Ввод  5" xfId="170"/>
    <cellStyle name="Ввод  5 2" xfId="663"/>
    <cellStyle name="Ввод  5 3" xfId="1145"/>
    <cellStyle name="Ввод  5 4" xfId="1070"/>
    <cellStyle name="Ввод  5 5" xfId="1271"/>
    <cellStyle name="Ввод  5 6" xfId="1151"/>
    <cellStyle name="Ввод  6" xfId="665"/>
    <cellStyle name="Ввод  6 2" xfId="666"/>
    <cellStyle name="Ввод  7" xfId="667"/>
    <cellStyle name="Ввод  7 2" xfId="668"/>
    <cellStyle name="Ввод  8" xfId="669"/>
    <cellStyle name="Ввод  8 2" xfId="670"/>
    <cellStyle name="Ввод  9" xfId="671"/>
    <cellStyle name="Ввод  9 2" xfId="672"/>
    <cellStyle name="Вывод 10" xfId="673"/>
    <cellStyle name="Вывод 10 2" xfId="674"/>
    <cellStyle name="Вывод 11" xfId="1461"/>
    <cellStyle name="Вывод 12" xfId="2000"/>
    <cellStyle name="Вывод 13" xfId="2057"/>
    <cellStyle name="Вывод 14" xfId="2169"/>
    <cellStyle name="Вывод 15" xfId="2298"/>
    <cellStyle name="Вывод 16" xfId="2222"/>
    <cellStyle name="Вывод 17" xfId="2446"/>
    <cellStyle name="Вывод 2" xfId="73"/>
    <cellStyle name="Вывод 2 2" xfId="675"/>
    <cellStyle name="Вывод 2 3" xfId="1150"/>
    <cellStyle name="Вывод 2 4" xfId="1061"/>
    <cellStyle name="Вывод 2 5" xfId="1280"/>
    <cellStyle name="Вывод 2 6" xfId="1137"/>
    <cellStyle name="Вывод 2 7" xfId="2058"/>
    <cellStyle name="Вывод 2 8" xfId="2170"/>
    <cellStyle name="Вывод 2 9" xfId="2447"/>
    <cellStyle name="Вывод 3" xfId="132"/>
    <cellStyle name="Вывод 3 2" xfId="676"/>
    <cellStyle name="Вывод 3 3" xfId="1152"/>
    <cellStyle name="Вывод 3 4" xfId="1059"/>
    <cellStyle name="Вывод 3 5" xfId="1281"/>
    <cellStyle name="Вывод 3 6" xfId="1136"/>
    <cellStyle name="Вывод 4" xfId="202"/>
    <cellStyle name="Вывод 4 2" xfId="678"/>
    <cellStyle name="Вывод 4 3" xfId="1153"/>
    <cellStyle name="Вывод 4 4" xfId="1057"/>
    <cellStyle name="Вывод 4 5" xfId="1282"/>
    <cellStyle name="Вывод 4 6" xfId="1132"/>
    <cellStyle name="Вывод 5" xfId="171"/>
    <cellStyle name="Вывод 5 2" xfId="680"/>
    <cellStyle name="Вывод 5 3" xfId="1155"/>
    <cellStyle name="Вывод 5 4" xfId="1055"/>
    <cellStyle name="Вывод 5 5" xfId="1283"/>
    <cellStyle name="Вывод 5 6" xfId="1126"/>
    <cellStyle name="Вывод 6" xfId="682"/>
    <cellStyle name="Вывод 6 2" xfId="683"/>
    <cellStyle name="Вывод 7" xfId="684"/>
    <cellStyle name="Вывод 7 2" xfId="685"/>
    <cellStyle name="Вывод 8" xfId="686"/>
    <cellStyle name="Вывод 8 2" xfId="687"/>
    <cellStyle name="Вывод 9" xfId="688"/>
    <cellStyle name="Вывод 9 2" xfId="689"/>
    <cellStyle name="Вычисление 10" xfId="690"/>
    <cellStyle name="Вычисление 10 2" xfId="691"/>
    <cellStyle name="Вычисление 11" xfId="1459"/>
    <cellStyle name="Вычисление 12" xfId="2006"/>
    <cellStyle name="Вычисление 13" xfId="2059"/>
    <cellStyle name="Вычисление 14" xfId="2171"/>
    <cellStyle name="Вычисление 15" xfId="2299"/>
    <cellStyle name="Вычисление 16" xfId="2221"/>
    <cellStyle name="Вычисление 17" xfId="2448"/>
    <cellStyle name="Вычисление 2" xfId="74"/>
    <cellStyle name="Вычисление 2 2" xfId="692"/>
    <cellStyle name="Вычисление 2 3" xfId="1165"/>
    <cellStyle name="Вычисление 2 4" xfId="1049"/>
    <cellStyle name="Вычисление 2 5" xfId="1294"/>
    <cellStyle name="Вычисление 2 6" xfId="1113"/>
    <cellStyle name="Вычисление 2 7" xfId="2060"/>
    <cellStyle name="Вычисление 2 8" xfId="2172"/>
    <cellStyle name="Вычисление 2 9" xfId="2449"/>
    <cellStyle name="Вычисление 3" xfId="90"/>
    <cellStyle name="Вычисление 3 2" xfId="694"/>
    <cellStyle name="Вычисление 3 3" xfId="1167"/>
    <cellStyle name="Вычисление 3 4" xfId="1047"/>
    <cellStyle name="Вычисление 3 5" xfId="1296"/>
    <cellStyle name="Вычисление 3 6" xfId="1112"/>
    <cellStyle name="Вычисление 4" xfId="201"/>
    <cellStyle name="Вычисление 4 2" xfId="696"/>
    <cellStyle name="Вычисление 4 3" xfId="1168"/>
    <cellStyle name="Вычисление 4 4" xfId="1046"/>
    <cellStyle name="Вычисление 4 5" xfId="1300"/>
    <cellStyle name="Вычисление 4 6" xfId="1110"/>
    <cellStyle name="Вычисление 5" xfId="172"/>
    <cellStyle name="Вычисление 5 2" xfId="698"/>
    <cellStyle name="Вычисление 5 3" xfId="1169"/>
    <cellStyle name="Вычисление 5 4" xfId="1044"/>
    <cellStyle name="Вычисление 5 5" xfId="1302"/>
    <cellStyle name="Вычисление 5 6" xfId="1107"/>
    <cellStyle name="Вычисление 6" xfId="700"/>
    <cellStyle name="Вычисление 6 2" xfId="701"/>
    <cellStyle name="Вычисление 7" xfId="702"/>
    <cellStyle name="Вычисление 7 2" xfId="703"/>
    <cellStyle name="Вычисление 8" xfId="704"/>
    <cellStyle name="Вычисление 8 2" xfId="705"/>
    <cellStyle name="Вычисление 9" xfId="706"/>
    <cellStyle name="Вычисление 9 2" xfId="707"/>
    <cellStyle name="Денежный [0] 2" xfId="9"/>
    <cellStyle name="Заголовок 1 10" xfId="708"/>
    <cellStyle name="Заголовок 1 10 2" xfId="709"/>
    <cellStyle name="Заголовок 1 11" xfId="1457"/>
    <cellStyle name="Заголовок 1 12" xfId="1999"/>
    <cellStyle name="Заголовок 1 13" xfId="2061"/>
    <cellStyle name="Заголовок 1 14" xfId="2173"/>
    <cellStyle name="Заголовок 1 15" xfId="2300"/>
    <cellStyle name="Заголовок 1 16" xfId="2220"/>
    <cellStyle name="Заголовок 1 17" xfId="2450"/>
    <cellStyle name="Заголовок 1 2" xfId="75"/>
    <cellStyle name="Заголовок 1 2 2" xfId="710"/>
    <cellStyle name="Заголовок 1 2 3" xfId="1173"/>
    <cellStyle name="Заголовок 1 2 4" xfId="1033"/>
    <cellStyle name="Заголовок 1 2 5" xfId="1307"/>
    <cellStyle name="Заголовок 1 2 6" xfId="1092"/>
    <cellStyle name="Заголовок 1 2 7" xfId="2062"/>
    <cellStyle name="Заголовок 1 2 8" xfId="2174"/>
    <cellStyle name="Заголовок 1 2 9" xfId="2451"/>
    <cellStyle name="Заголовок 1 3" xfId="158"/>
    <cellStyle name="Заголовок 1 3 2" xfId="712"/>
    <cellStyle name="Заголовок 1 3 3" xfId="1175"/>
    <cellStyle name="Заголовок 1 3 4" xfId="1032"/>
    <cellStyle name="Заголовок 1 3 5" xfId="1310"/>
    <cellStyle name="Заголовок 1 3 6" xfId="1088"/>
    <cellStyle name="Заголовок 1 4" xfId="161"/>
    <cellStyle name="Заголовок 1 4 2" xfId="714"/>
    <cellStyle name="Заголовок 1 4 3" xfId="1177"/>
    <cellStyle name="Заголовок 1 4 4" xfId="1030"/>
    <cellStyle name="Заголовок 1 4 5" xfId="1313"/>
    <cellStyle name="Заголовок 1 4 6" xfId="1081"/>
    <cellStyle name="Заголовок 1 5" xfId="173"/>
    <cellStyle name="Заголовок 1 5 2" xfId="716"/>
    <cellStyle name="Заголовок 1 5 3" xfId="1179"/>
    <cellStyle name="Заголовок 1 5 4" xfId="1027"/>
    <cellStyle name="Заголовок 1 5 5" xfId="1314"/>
    <cellStyle name="Заголовок 1 5 6" xfId="1078"/>
    <cellStyle name="Заголовок 1 6" xfId="717"/>
    <cellStyle name="Заголовок 1 6 2" xfId="718"/>
    <cellStyle name="Заголовок 1 7" xfId="719"/>
    <cellStyle name="Заголовок 1 7 2" xfId="720"/>
    <cellStyle name="Заголовок 1 8" xfId="721"/>
    <cellStyle name="Заголовок 1 8 2" xfId="722"/>
    <cellStyle name="Заголовок 1 9" xfId="723"/>
    <cellStyle name="Заголовок 1 9 2" xfId="724"/>
    <cellStyle name="Заголовок 2 10" xfId="725"/>
    <cellStyle name="Заголовок 2 10 2" xfId="726"/>
    <cellStyle name="Заголовок 2 11" xfId="1455"/>
    <cellStyle name="Заголовок 2 12" xfId="1996"/>
    <cellStyle name="Заголовок 2 13" xfId="2063"/>
    <cellStyle name="Заголовок 2 14" xfId="2175"/>
    <cellStyle name="Заголовок 2 15" xfId="2301"/>
    <cellStyle name="Заголовок 2 16" xfId="2219"/>
    <cellStyle name="Заголовок 2 17" xfId="2452"/>
    <cellStyle name="Заголовок 2 2" xfId="76"/>
    <cellStyle name="Заголовок 2 2 2" xfId="727"/>
    <cellStyle name="Заголовок 2 2 3" xfId="1186"/>
    <cellStyle name="Заголовок 2 2 4" xfId="1020"/>
    <cellStyle name="Заголовок 2 2 5" xfId="1322"/>
    <cellStyle name="Заголовок 2 2 6" xfId="1069"/>
    <cellStyle name="Заголовок 2 2 7" xfId="2064"/>
    <cellStyle name="Заголовок 2 2 8" xfId="2176"/>
    <cellStyle name="Заголовок 2 2 9" xfId="2453"/>
    <cellStyle name="Заголовок 2 3" xfId="131"/>
    <cellStyle name="Заголовок 2 3 2" xfId="729"/>
    <cellStyle name="Заголовок 2 3 3" xfId="1187"/>
    <cellStyle name="Заголовок 2 3 4" xfId="311"/>
    <cellStyle name="Заголовок 2 3 5" xfId="1324"/>
    <cellStyle name="Заголовок 2 3 6" xfId="1066"/>
    <cellStyle name="Заголовок 2 4" xfId="168"/>
    <cellStyle name="Заголовок 2 4 2" xfId="731"/>
    <cellStyle name="Заголовок 2 4 3" xfId="1188"/>
    <cellStyle name="Заголовок 2 4 4" xfId="294"/>
    <cellStyle name="Заголовок 2 4 5" xfId="1325"/>
    <cellStyle name="Заголовок 2 4 6" xfId="1058"/>
    <cellStyle name="Заголовок 2 5" xfId="244"/>
    <cellStyle name="Заголовок 2 5 2" xfId="732"/>
    <cellStyle name="Заголовок 2 5 3" xfId="1189"/>
    <cellStyle name="Заголовок 2 5 4" xfId="250"/>
    <cellStyle name="Заголовок 2 5 5" xfId="1327"/>
    <cellStyle name="Заголовок 2 5 6" xfId="1054"/>
    <cellStyle name="Заголовок 2 6" xfId="734"/>
    <cellStyle name="Заголовок 2 6 2" xfId="735"/>
    <cellStyle name="Заголовок 2 7" xfId="736"/>
    <cellStyle name="Заголовок 2 7 2" xfId="737"/>
    <cellStyle name="Заголовок 2 8" xfId="738"/>
    <cellStyle name="Заголовок 2 8 2" xfId="739"/>
    <cellStyle name="Заголовок 2 9" xfId="740"/>
    <cellStyle name="Заголовок 2 9 2" xfId="741"/>
    <cellStyle name="Заголовок 3 10" xfId="742"/>
    <cellStyle name="Заголовок 3 10 2" xfId="743"/>
    <cellStyle name="Заголовок 3 11" xfId="1454"/>
    <cellStyle name="Заголовок 3 12" xfId="1995"/>
    <cellStyle name="Заголовок 3 13" xfId="2065"/>
    <cellStyle name="Заголовок 3 14" xfId="2177"/>
    <cellStyle name="Заголовок 3 15" xfId="2302"/>
    <cellStyle name="Заголовок 3 16" xfId="2218"/>
    <cellStyle name="Заголовок 3 17" xfId="2454"/>
    <cellStyle name="Заголовок 3 2" xfId="77"/>
    <cellStyle name="Заголовок 3 2 2" xfId="744"/>
    <cellStyle name="Заголовок 3 2 3" xfId="1197"/>
    <cellStyle name="Заголовок 3 2 4" xfId="332"/>
    <cellStyle name="Заголовок 3 2 5" xfId="1339"/>
    <cellStyle name="Заголовок 3 2 6" xfId="1040"/>
    <cellStyle name="Заголовок 3 2 7" xfId="2066"/>
    <cellStyle name="Заголовок 3 2 8" xfId="2178"/>
    <cellStyle name="Заголовок 3 2 9" xfId="2455"/>
    <cellStyle name="Заголовок 3 3" xfId="129"/>
    <cellStyle name="Заголовок 3 3 2" xfId="745"/>
    <cellStyle name="Заголовок 3 3 3" xfId="1198"/>
    <cellStyle name="Заголовок 3 3 4" xfId="349"/>
    <cellStyle name="Заголовок 3 3 5" xfId="1340"/>
    <cellStyle name="Заголовок 3 3 6" xfId="1036"/>
    <cellStyle name="Заголовок 3 4" xfId="167"/>
    <cellStyle name="Заголовок 3 4 2" xfId="746"/>
    <cellStyle name="Заголовок 3 4 3" xfId="1200"/>
    <cellStyle name="Заголовок 3 4 4" xfId="362"/>
    <cellStyle name="Заголовок 3 4 5" xfId="1341"/>
    <cellStyle name="Заголовок 3 4 6" xfId="1035"/>
    <cellStyle name="Заголовок 3 5" xfId="234"/>
    <cellStyle name="Заголовок 3 5 2" xfId="748"/>
    <cellStyle name="Заголовок 3 5 3" xfId="1201"/>
    <cellStyle name="Заголовок 3 5 4" xfId="365"/>
    <cellStyle name="Заголовок 3 5 5" xfId="1343"/>
    <cellStyle name="Заголовок 3 5 6" xfId="1034"/>
    <cellStyle name="Заголовок 3 6" xfId="749"/>
    <cellStyle name="Заголовок 3 6 2" xfId="750"/>
    <cellStyle name="Заголовок 3 7" xfId="751"/>
    <cellStyle name="Заголовок 3 7 2" xfId="752"/>
    <cellStyle name="Заголовок 3 8" xfId="753"/>
    <cellStyle name="Заголовок 3 8 2" xfId="754"/>
    <cellStyle name="Заголовок 3 9" xfId="755"/>
    <cellStyle name="Заголовок 3 9 2" xfId="756"/>
    <cellStyle name="Заголовок 4 10" xfId="757"/>
    <cellStyle name="Заголовок 4 10 2" xfId="758"/>
    <cellStyle name="Заголовок 4 11" xfId="1453"/>
    <cellStyle name="Заголовок 4 12" xfId="1986"/>
    <cellStyle name="Заголовок 4 13" xfId="2067"/>
    <cellStyle name="Заголовок 4 14" xfId="2179"/>
    <cellStyle name="Заголовок 4 15" xfId="2303"/>
    <cellStyle name="Заголовок 4 16" xfId="2217"/>
    <cellStyle name="Заголовок 4 17" xfId="2456"/>
    <cellStyle name="Заголовок 4 2" xfId="78"/>
    <cellStyle name="Заголовок 4 2 2" xfId="759"/>
    <cellStyle name="Заголовок 4 2 3" xfId="1210"/>
    <cellStyle name="Заголовок 4 2 4" xfId="430"/>
    <cellStyle name="Заголовок 4 2 5" xfId="1352"/>
    <cellStyle name="Заголовок 4 2 6" xfId="1021"/>
    <cellStyle name="Заголовок 4 2 7" xfId="2068"/>
    <cellStyle name="Заголовок 4 2 8" xfId="2180"/>
    <cellStyle name="Заголовок 4 2 9" xfId="2457"/>
    <cellStyle name="Заголовок 4 3" xfId="121"/>
    <cellStyle name="Заголовок 4 3 2" xfId="761"/>
    <cellStyle name="Заголовок 4 3 3" xfId="1211"/>
    <cellStyle name="Заголовок 4 3 4" xfId="443"/>
    <cellStyle name="Заголовок 4 3 5" xfId="1355"/>
    <cellStyle name="Заголовок 4 3 6" xfId="307"/>
    <cellStyle name="Заголовок 4 4" xfId="166"/>
    <cellStyle name="Заголовок 4 4 2" xfId="762"/>
    <cellStyle name="Заголовок 4 4 3" xfId="1212"/>
    <cellStyle name="Заголовок 4 4 4" xfId="447"/>
    <cellStyle name="Заголовок 4 4 5" xfId="1357"/>
    <cellStyle name="Заголовок 4 4 6" xfId="273"/>
    <cellStyle name="Заголовок 4 5" xfId="236"/>
    <cellStyle name="Заголовок 4 5 2" xfId="764"/>
    <cellStyle name="Заголовок 4 5 3" xfId="1213"/>
    <cellStyle name="Заголовок 4 5 4" xfId="461"/>
    <cellStyle name="Заголовок 4 5 5" xfId="1358"/>
    <cellStyle name="Заголовок 4 5 6" xfId="270"/>
    <cellStyle name="Заголовок 4 6" xfId="766"/>
    <cellStyle name="Заголовок 4 6 2" xfId="767"/>
    <cellStyle name="Заголовок 4 7" xfId="768"/>
    <cellStyle name="Заголовок 4 7 2" xfId="769"/>
    <cellStyle name="Заголовок 4 8" xfId="770"/>
    <cellStyle name="Заголовок 4 8 2" xfId="771"/>
    <cellStyle name="Заголовок 4 9" xfId="772"/>
    <cellStyle name="Заголовок 4 9 2" xfId="773"/>
    <cellStyle name="Итог 10" xfId="774"/>
    <cellStyle name="Итог 10 2" xfId="775"/>
    <cellStyle name="Итог 11" xfId="1452"/>
    <cellStyle name="Итог 12" xfId="1988"/>
    <cellStyle name="Итог 13" xfId="2069"/>
    <cellStyle name="Итог 14" xfId="2181"/>
    <cellStyle name="Итог 15" xfId="2304"/>
    <cellStyle name="Итог 16" xfId="2216"/>
    <cellStyle name="Итог 17" xfId="2458"/>
    <cellStyle name="Итог 2" xfId="79"/>
    <cellStyle name="Итог 2 2" xfId="776"/>
    <cellStyle name="Итог 2 3" xfId="1220"/>
    <cellStyle name="Итог 2 4" xfId="514"/>
    <cellStyle name="Итог 2 5" xfId="1370"/>
    <cellStyle name="Итог 2 6" xfId="392"/>
    <cellStyle name="Итог 2 7" xfId="2070"/>
    <cellStyle name="Итог 2 8" xfId="2182"/>
    <cellStyle name="Итог 2 9" xfId="2459"/>
    <cellStyle name="Итог 3" xfId="120"/>
    <cellStyle name="Итог 3 2" xfId="778"/>
    <cellStyle name="Итог 3 3" xfId="1222"/>
    <cellStyle name="Итог 3 4" xfId="525"/>
    <cellStyle name="Итог 3 5" xfId="1373"/>
    <cellStyle name="Итог 3 6" xfId="397"/>
    <cellStyle name="Итог 4" xfId="165"/>
    <cellStyle name="Итог 4 2" xfId="779"/>
    <cellStyle name="Итог 4 3" xfId="1223"/>
    <cellStyle name="Итог 4 4" xfId="529"/>
    <cellStyle name="Итог 4 5" xfId="1377"/>
    <cellStyle name="Итог 4 6" xfId="426"/>
    <cellStyle name="Итог 5" xfId="235"/>
    <cellStyle name="Итог 5 2" xfId="781"/>
    <cellStyle name="Итог 5 3" xfId="1225"/>
    <cellStyle name="Итог 5 4" xfId="547"/>
    <cellStyle name="Итог 5 5" xfId="1378"/>
    <cellStyle name="Итог 5 6" xfId="449"/>
    <cellStyle name="Итог 6" xfId="782"/>
    <cellStyle name="Итог 6 2" xfId="783"/>
    <cellStyle name="Итог 7" xfId="784"/>
    <cellStyle name="Итог 7 2" xfId="785"/>
    <cellStyle name="Итог 8" xfId="786"/>
    <cellStyle name="Итог 8 2" xfId="787"/>
    <cellStyle name="Итог 9" xfId="788"/>
    <cellStyle name="Итог 9 2" xfId="789"/>
    <cellStyle name="Контрольная ячейка 10" xfId="790"/>
    <cellStyle name="Контрольная ячейка 10 2" xfId="791"/>
    <cellStyle name="Контрольная ячейка 11" xfId="1451"/>
    <cellStyle name="Контрольная ячейка 12" xfId="1977"/>
    <cellStyle name="Контрольная ячейка 13" xfId="2071"/>
    <cellStyle name="Контрольная ячейка 14" xfId="2183"/>
    <cellStyle name="Контрольная ячейка 15" xfId="2272"/>
    <cellStyle name="Контрольная ячейка 16" xfId="2215"/>
    <cellStyle name="Контрольная ячейка 17" xfId="2460"/>
    <cellStyle name="Контрольная ячейка 2" xfId="80"/>
    <cellStyle name="Контрольная ячейка 2 2" xfId="792"/>
    <cellStyle name="Контрольная ячейка 2 3" xfId="1232"/>
    <cellStyle name="Контрольная ячейка 2 4" xfId="600"/>
    <cellStyle name="Контрольная ячейка 2 5" xfId="1387"/>
    <cellStyle name="Контрольная ячейка 2 6" xfId="559"/>
    <cellStyle name="Контрольная ячейка 2 7" xfId="2072"/>
    <cellStyle name="Контрольная ячейка 2 8" xfId="2184"/>
    <cellStyle name="Контрольная ячейка 2 9" xfId="2461"/>
    <cellStyle name="Контрольная ячейка 3" xfId="128"/>
    <cellStyle name="Контрольная ячейка 3 2" xfId="794"/>
    <cellStyle name="Контрольная ячейка 3 3" xfId="1233"/>
    <cellStyle name="Контрольная ячейка 3 4" xfId="617"/>
    <cellStyle name="Контрольная ячейка 3 5" xfId="1388"/>
    <cellStyle name="Контрольная ячейка 3 6" xfId="566"/>
    <cellStyle name="Контрольная ячейка 4" xfId="164"/>
    <cellStyle name="Контрольная ячейка 4 2" xfId="796"/>
    <cellStyle name="Контрольная ячейка 4 3" xfId="1235"/>
    <cellStyle name="Контрольная ячейка 4 4" xfId="630"/>
    <cellStyle name="Контрольная ячейка 4 5" xfId="1389"/>
    <cellStyle name="Контрольная ячейка 4 6" xfId="579"/>
    <cellStyle name="Контрольная ячейка 5" xfId="243"/>
    <cellStyle name="Контрольная ячейка 5 2" xfId="798"/>
    <cellStyle name="Контрольная ячейка 5 3" xfId="1236"/>
    <cellStyle name="Контрольная ячейка 5 4" xfId="633"/>
    <cellStyle name="Контрольная ячейка 5 5" xfId="1391"/>
    <cellStyle name="Контрольная ячейка 5 6" xfId="582"/>
    <cellStyle name="Контрольная ячейка 6" xfId="799"/>
    <cellStyle name="Контрольная ячейка 6 2" xfId="800"/>
    <cellStyle name="Контрольная ячейка 7" xfId="801"/>
    <cellStyle name="Контрольная ячейка 7 2" xfId="802"/>
    <cellStyle name="Контрольная ячейка 8" xfId="803"/>
    <cellStyle name="Контрольная ячейка 8 2" xfId="804"/>
    <cellStyle name="Контрольная ячейка 9" xfId="805"/>
    <cellStyle name="Контрольная ячейка 9 2" xfId="806"/>
    <cellStyle name="Название 10" xfId="807"/>
    <cellStyle name="Название 10 2" xfId="808"/>
    <cellStyle name="Название 11" xfId="1450"/>
    <cellStyle name="Название 12" xfId="1704"/>
    <cellStyle name="Название 13" xfId="2073"/>
    <cellStyle name="Название 14" xfId="2185"/>
    <cellStyle name="Название 15" xfId="2307"/>
    <cellStyle name="Название 16" xfId="2214"/>
    <cellStyle name="Название 17" xfId="2462"/>
    <cellStyle name="Название 2" xfId="81"/>
    <cellStyle name="Название 2 2" xfId="809"/>
    <cellStyle name="Название 2 3" xfId="1242"/>
    <cellStyle name="Название 2 4" xfId="697"/>
    <cellStyle name="Название 2 5" xfId="1493"/>
    <cellStyle name="Название 2 6" xfId="693"/>
    <cellStyle name="Название 2 7" xfId="2074"/>
    <cellStyle name="Название 2 8" xfId="2186"/>
    <cellStyle name="Название 2 9" xfId="2463"/>
    <cellStyle name="Название 3" xfId="127"/>
    <cellStyle name="Название 3 2" xfId="811"/>
    <cellStyle name="Название 3 3" xfId="1243"/>
    <cellStyle name="Название 3 4" xfId="711"/>
    <cellStyle name="Название 3 5" xfId="1494"/>
    <cellStyle name="Название 3 6" xfId="713"/>
    <cellStyle name="Название 4" xfId="186"/>
    <cellStyle name="Название 4 2" xfId="813"/>
    <cellStyle name="Название 4 3" xfId="1244"/>
    <cellStyle name="Название 4 4" xfId="715"/>
    <cellStyle name="Название 4 5" xfId="1495"/>
    <cellStyle name="Название 4 6" xfId="730"/>
    <cellStyle name="Название 5" xfId="242"/>
    <cellStyle name="Название 5 2" xfId="815"/>
    <cellStyle name="Название 5 3" xfId="1245"/>
    <cellStyle name="Название 5 4" xfId="728"/>
    <cellStyle name="Название 5 5" xfId="1496"/>
    <cellStyle name="Название 5 6" xfId="733"/>
    <cellStyle name="Название 6" xfId="816"/>
    <cellStyle name="Название 6 2" xfId="817"/>
    <cellStyle name="Название 7" xfId="818"/>
    <cellStyle name="Название 7 2" xfId="819"/>
    <cellStyle name="Название 8" xfId="820"/>
    <cellStyle name="Название 8 2" xfId="821"/>
    <cellStyle name="Название 9" xfId="822"/>
    <cellStyle name="Название 9 2" xfId="823"/>
    <cellStyle name="Нейтральный 10" xfId="824"/>
    <cellStyle name="Нейтральный 10 2" xfId="825"/>
    <cellStyle name="Нейтральный 11" xfId="1449"/>
    <cellStyle name="Нейтральный 12" xfId="1980"/>
    <cellStyle name="Нейтральный 13" xfId="2075"/>
    <cellStyle name="Нейтральный 14" xfId="2187"/>
    <cellStyle name="Нейтральный 15" xfId="2273"/>
    <cellStyle name="Нейтральный 16" xfId="2213"/>
    <cellStyle name="Нейтральный 17" xfId="2464"/>
    <cellStyle name="Нейтральный 2" xfId="82"/>
    <cellStyle name="Нейтральный 2 2" xfId="826"/>
    <cellStyle name="Нейтральный 2 3" xfId="1255"/>
    <cellStyle name="Нейтральный 2 4" xfId="793"/>
    <cellStyle name="Нейтральный 2 5" xfId="1501"/>
    <cellStyle name="Нейтральный 2 6" xfId="842"/>
    <cellStyle name="Нейтральный 2 7" xfId="2076"/>
    <cellStyle name="Нейтральный 2 8" xfId="2188"/>
    <cellStyle name="Нейтральный 2 9" xfId="2465"/>
    <cellStyle name="Нейтральный 3" xfId="126"/>
    <cellStyle name="Нейтральный 3 2" xfId="828"/>
    <cellStyle name="Нейтральный 3 3" xfId="1257"/>
    <cellStyle name="Нейтральный 3 4" xfId="797"/>
    <cellStyle name="Нейтральный 3 5" xfId="1502"/>
    <cellStyle name="Нейтральный 3 6" xfId="843"/>
    <cellStyle name="Нейтральный 4" xfId="185"/>
    <cellStyle name="Нейтральный 4 2" xfId="829"/>
    <cellStyle name="Нейтральный 4 3" xfId="1259"/>
    <cellStyle name="Нейтральный 4 4" xfId="810"/>
    <cellStyle name="Нейтральный 4 5" xfId="1503"/>
    <cellStyle name="Нейтральный 4 6" xfId="844"/>
    <cellStyle name="Нейтральный 5" xfId="241"/>
    <cellStyle name="Нейтральный 5 2" xfId="831"/>
    <cellStyle name="Нейтральный 5 3" xfId="1260"/>
    <cellStyle name="Нейтральный 5 4" xfId="814"/>
    <cellStyle name="Нейтральный 5 5" xfId="1504"/>
    <cellStyle name="Нейтральный 5 6" xfId="845"/>
    <cellStyle name="Нейтральный 6" xfId="832"/>
    <cellStyle name="Нейтральный 6 2" xfId="833"/>
    <cellStyle name="Нейтральный 7" xfId="834"/>
    <cellStyle name="Нейтральный 7 2" xfId="835"/>
    <cellStyle name="Нейтральный 8" xfId="836"/>
    <cellStyle name="Нейтральный 8 2" xfId="837"/>
    <cellStyle name="Нейтральный 9" xfId="838"/>
    <cellStyle name="Нейтральный 9 2" xfId="839"/>
    <cellStyle name="Обычный" xfId="0" builtinId="0"/>
    <cellStyle name="Обычный 10" xfId="98"/>
    <cellStyle name="Обычный 10 2" xfId="1612"/>
    <cellStyle name="Обычный 10 2 2" xfId="1860"/>
    <cellStyle name="Обычный 10 2 3" xfId="2320"/>
    <cellStyle name="Обычный 10 3" xfId="1716"/>
    <cellStyle name="Обычный 10 4" xfId="1696"/>
    <cellStyle name="Обычный 11" xfId="2395"/>
    <cellStyle name="Обычный 11 2" xfId="840"/>
    <cellStyle name="Обычный 11 2 2" xfId="1887"/>
    <cellStyle name="Обычный 11 3" xfId="1264"/>
    <cellStyle name="Обычный 11 3 2" xfId="1949"/>
    <cellStyle name="Обычный 11 4" xfId="846"/>
    <cellStyle name="Обычный 11 4 2" xfId="1888"/>
    <cellStyle name="Обычный 11 5" xfId="1506"/>
    <cellStyle name="Обычный 11 5 2" xfId="1961"/>
    <cellStyle name="Обычный 11 6" xfId="861"/>
    <cellStyle name="Обычный 11 6 2" xfId="1895"/>
    <cellStyle name="Обычный 11 7" xfId="2260"/>
    <cellStyle name="Обычный 12" xfId="99"/>
    <cellStyle name="Обычный 12 2" xfId="1613"/>
    <cellStyle name="Обычный 12 2 2" xfId="1861"/>
    <cellStyle name="Обычный 12 2 3" xfId="2321"/>
    <cellStyle name="Обычный 12 3" xfId="1717"/>
    <cellStyle name="Обычный 12 4" xfId="1695"/>
    <cellStyle name="Обычный 13" xfId="100"/>
    <cellStyle name="Обычный 13 2" xfId="1614"/>
    <cellStyle name="Обычный 13 2 2" xfId="1862"/>
    <cellStyle name="Обычный 13 2 3" xfId="2322"/>
    <cellStyle name="Обычный 13 3" xfId="1718"/>
    <cellStyle name="Обычный 13 4" xfId="1694"/>
    <cellStyle name="Обычный 14" xfId="101"/>
    <cellStyle name="Обычный 14 2" xfId="1615"/>
    <cellStyle name="Обычный 14 2 2" xfId="1863"/>
    <cellStyle name="Обычный 14 2 3" xfId="2323"/>
    <cellStyle name="Обычный 14 3" xfId="1719"/>
    <cellStyle name="Обычный 14 4" xfId="1693"/>
    <cellStyle name="Обычный 14 5" xfId="2484"/>
    <cellStyle name="Обычный 15" xfId="102"/>
    <cellStyle name="Обычный 15 2" xfId="1616"/>
    <cellStyle name="Обычный 15 2 2" xfId="1864"/>
    <cellStyle name="Обычный 15 2 3" xfId="2324"/>
    <cellStyle name="Обычный 15 3" xfId="1720"/>
    <cellStyle name="Обычный 15 4" xfId="1692"/>
    <cellStyle name="Обычный 16" xfId="103"/>
    <cellStyle name="Обычный 16 2" xfId="1617"/>
    <cellStyle name="Обычный 16 2 2" xfId="1865"/>
    <cellStyle name="Обычный 16 2 3" xfId="2325"/>
    <cellStyle name="Обычный 16 3" xfId="1721"/>
    <cellStyle name="Обычный 16 4" xfId="1691"/>
    <cellStyle name="Обычный 17" xfId="104"/>
    <cellStyle name="Обычный 17 2" xfId="1618"/>
    <cellStyle name="Обычный 17 2 2" xfId="1866"/>
    <cellStyle name="Обычный 17 2 3" xfId="2326"/>
    <cellStyle name="Обычный 17 3" xfId="1722"/>
    <cellStyle name="Обычный 17 4" xfId="1690"/>
    <cellStyle name="Обычный 18" xfId="105"/>
    <cellStyle name="Обычный 18 2" xfId="1619"/>
    <cellStyle name="Обычный 18 2 2" xfId="1867"/>
    <cellStyle name="Обычный 18 2 3" xfId="2327"/>
    <cellStyle name="Обычный 18 3" xfId="1723"/>
    <cellStyle name="Обычный 18 4" xfId="1689"/>
    <cellStyle name="Обычный 19" xfId="106"/>
    <cellStyle name="Обычный 19 2" xfId="1620"/>
    <cellStyle name="Обычный 19 2 2" xfId="1868"/>
    <cellStyle name="Обычный 19 2 3" xfId="2328"/>
    <cellStyle name="Обычный 19 3" xfId="1724"/>
    <cellStyle name="Обычный 19 4" xfId="1688"/>
    <cellStyle name="Обычный 2" xfId="10"/>
    <cellStyle name="Обычный 2 10" xfId="848"/>
    <cellStyle name="Обычный 2 10 2" xfId="1639"/>
    <cellStyle name="Обычный 2 10 2 2" xfId="1889"/>
    <cellStyle name="Обычный 2 10 2 3" xfId="2347"/>
    <cellStyle name="Обычный 2 10 3" xfId="1766"/>
    <cellStyle name="Обычный 2 10 4" xfId="1745"/>
    <cellStyle name="Обычный 2 11" xfId="1437"/>
    <cellStyle name="Обычный 2 11 2" xfId="1685"/>
    <cellStyle name="Обычный 2 11 2 2" xfId="1959"/>
    <cellStyle name="Обычный 2 11 2 3" xfId="2393"/>
    <cellStyle name="Обычный 2 11 3" xfId="1845"/>
    <cellStyle name="Обычный 2 11 4" xfId="1750"/>
    <cellStyle name="Обычный 2 12" xfId="1968"/>
    <cellStyle name="Обычный 2 13" xfId="2077"/>
    <cellStyle name="Обычный 2 14" xfId="2189"/>
    <cellStyle name="Обычный 2 15" xfId="2466"/>
    <cellStyle name="Обычный 2 2" xfId="91"/>
    <cellStyle name="Обычный 2 2 2" xfId="130"/>
    <cellStyle name="Обычный 2 2 3" xfId="199"/>
    <cellStyle name="Обычный 2 2 4" xfId="245"/>
    <cellStyle name="Обычный 2 2 5" xfId="286"/>
    <cellStyle name="Обычный 2 2 6" xfId="1421"/>
    <cellStyle name="Обычный 2 2 7" xfId="1605"/>
    <cellStyle name="Обычный 2 2 7 2" xfId="1853"/>
    <cellStyle name="Обычный 2 2 7 3" xfId="2313"/>
    <cellStyle name="Обычный 2 2 8" xfId="1709"/>
    <cellStyle name="Обычный 2 2 9" xfId="1703"/>
    <cellStyle name="Обычный 2 3" xfId="162"/>
    <cellStyle name="Обычный 2 3 2" xfId="1633"/>
    <cellStyle name="Обычный 2 3 2 2" xfId="1881"/>
    <cellStyle name="Обычный 2 3 2 3" xfId="2341"/>
    <cellStyle name="Обычный 2 3 3" xfId="1740"/>
    <cellStyle name="Обычный 2 3 4" xfId="1852"/>
    <cellStyle name="Обычный 2 4" xfId="180"/>
    <cellStyle name="Обычный 2 4 2" xfId="1636"/>
    <cellStyle name="Обычный 2 4 2 2" xfId="1884"/>
    <cellStyle name="Обычный 2 4 2 3" xfId="2344"/>
    <cellStyle name="Обычный 2 4 3" xfId="1743"/>
    <cellStyle name="Обычный 2 4 4" xfId="1847"/>
    <cellStyle name="Обычный 2 5" xfId="251"/>
    <cellStyle name="Обычный 2 5 2" xfId="1637"/>
    <cellStyle name="Обычный 2 5 2 2" xfId="1885"/>
    <cellStyle name="Обычный 2 5 2 3" xfId="2345"/>
    <cellStyle name="Обычный 2 5 3" xfId="1747"/>
    <cellStyle name="Обычный 2 5 4" xfId="1771"/>
    <cellStyle name="Обычный 2 6" xfId="852"/>
    <cellStyle name="Обычный 2 6 2" xfId="1640"/>
    <cellStyle name="Обычный 2 6 2 2" xfId="1890"/>
    <cellStyle name="Обычный 2 6 2 3" xfId="2348"/>
    <cellStyle name="Обычный 2 6 3" xfId="1767"/>
    <cellStyle name="Обычный 2 6 4" xfId="1828"/>
    <cellStyle name="Обычный 2 7" xfId="853"/>
    <cellStyle name="Обычный 2 7 2" xfId="1641"/>
    <cellStyle name="Обычный 2 7 2 2" xfId="1891"/>
    <cellStyle name="Обычный 2 7 2 3" xfId="2349"/>
    <cellStyle name="Обычный 2 7 3" xfId="1768"/>
    <cellStyle name="Обычный 2 7 4" xfId="1765"/>
    <cellStyle name="Обычный 2 8" xfId="854"/>
    <cellStyle name="Обычный 2 8 2" xfId="1642"/>
    <cellStyle name="Обычный 2 8 2 2" xfId="1892"/>
    <cellStyle name="Обычный 2 8 2 3" xfId="2350"/>
    <cellStyle name="Обычный 2 8 3" xfId="1769"/>
    <cellStyle name="Обычный 2 8 4" xfId="1738"/>
    <cellStyle name="Обычный 2 9" xfId="855"/>
    <cellStyle name="Обычный 2 9 2" xfId="1643"/>
    <cellStyle name="Обычный 2 9 2 2" xfId="1893"/>
    <cellStyle name="Обычный 2 9 2 3" xfId="2351"/>
    <cellStyle name="Обычный 2 9 3" xfId="1770"/>
    <cellStyle name="Обычный 2 9 4" xfId="1837"/>
    <cellStyle name="Обычный 20" xfId="107"/>
    <cellStyle name="Обычный 20 2" xfId="1621"/>
    <cellStyle name="Обычный 20 2 2" xfId="1869"/>
    <cellStyle name="Обычный 20 2 3" xfId="2329"/>
    <cellStyle name="Обычный 20 3" xfId="1725"/>
    <cellStyle name="Обычный 20 4" xfId="1846"/>
    <cellStyle name="Обычный 21" xfId="108"/>
    <cellStyle name="Обычный 21 2" xfId="1622"/>
    <cellStyle name="Обычный 21 2 2" xfId="1870"/>
    <cellStyle name="Обычный 21 2 3" xfId="2330"/>
    <cellStyle name="Обычный 21 3" xfId="1726"/>
    <cellStyle name="Обычный 21 4" xfId="1819"/>
    <cellStyle name="Обычный 22" xfId="228"/>
    <cellStyle name="Обычный 22 2" xfId="857"/>
    <cellStyle name="Обычный 22 2 2" xfId="1894"/>
    <cellStyle name="Обычный 22 3" xfId="1278"/>
    <cellStyle name="Обычный 22 3 2" xfId="1950"/>
    <cellStyle name="Обычный 22 4" xfId="901"/>
    <cellStyle name="Обычный 22 4 2" xfId="1929"/>
    <cellStyle name="Обычный 22 5" xfId="1513"/>
    <cellStyle name="Обычный 22 5 2" xfId="1962"/>
    <cellStyle name="Обычный 22 6" xfId="1434"/>
    <cellStyle name="Обычный 22 6 2" xfId="1957"/>
    <cellStyle name="Обычный 23" xfId="109"/>
    <cellStyle name="Обычный 23 2" xfId="1623"/>
    <cellStyle name="Обычный 23 2 2" xfId="1871"/>
    <cellStyle name="Обычный 23 2 3" xfId="2331"/>
    <cellStyle name="Обычный 23 3" xfId="1727"/>
    <cellStyle name="Обычный 23 4" xfId="1818"/>
    <cellStyle name="Обычный 24" xfId="110"/>
    <cellStyle name="Обычный 24 2" xfId="1624"/>
    <cellStyle name="Обычный 24 2 2" xfId="1872"/>
    <cellStyle name="Обычный 24 2 3" xfId="2332"/>
    <cellStyle name="Обычный 24 3" xfId="1728"/>
    <cellStyle name="Обычный 24 4" xfId="1817"/>
    <cellStyle name="Обычный 25" xfId="111"/>
    <cellStyle name="Обычный 25 2" xfId="1625"/>
    <cellStyle name="Обычный 25 2 2" xfId="1873"/>
    <cellStyle name="Обычный 25 2 3" xfId="2333"/>
    <cellStyle name="Обычный 25 3" xfId="1729"/>
    <cellStyle name="Обычный 25 4" xfId="1816"/>
    <cellStyle name="Обычный 26" xfId="112"/>
    <cellStyle name="Обычный 26 2" xfId="1626"/>
    <cellStyle name="Обычный 26 2 2" xfId="1874"/>
    <cellStyle name="Обычный 26 2 3" xfId="2334"/>
    <cellStyle name="Обычный 26 3" xfId="1730"/>
    <cellStyle name="Обычный 26 4" xfId="1815"/>
    <cellStyle name="Обычный 27" xfId="113"/>
    <cellStyle name="Обычный 27 2" xfId="1627"/>
    <cellStyle name="Обычный 27 2 2" xfId="1875"/>
    <cellStyle name="Обычный 27 2 3" xfId="2335"/>
    <cellStyle name="Обычный 27 3" xfId="1731"/>
    <cellStyle name="Обычный 27 4" xfId="1814"/>
    <cellStyle name="Обычный 28" xfId="114"/>
    <cellStyle name="Обычный 28 2" xfId="1628"/>
    <cellStyle name="Обычный 28 2 2" xfId="1876"/>
    <cellStyle name="Обычный 28 2 3" xfId="2336"/>
    <cellStyle name="Обычный 28 3" xfId="1732"/>
    <cellStyle name="Обычный 28 4" xfId="1813"/>
    <cellStyle name="Обычный 29" xfId="115"/>
    <cellStyle name="Обычный 29 2" xfId="1629"/>
    <cellStyle name="Обычный 29 2 2" xfId="1877"/>
    <cellStyle name="Обычный 29 2 3" xfId="2337"/>
    <cellStyle name="Обычный 29 3" xfId="1733"/>
    <cellStyle name="Обычный 29 4" xfId="1812"/>
    <cellStyle name="Обычный 3" xfId="11"/>
    <cellStyle name="Обычный 3 2" xfId="44"/>
    <cellStyle name="Обычный 3 3" xfId="45"/>
    <cellStyle name="Обычный 3 4" xfId="2078"/>
    <cellStyle name="Обычный 3 5" xfId="2190"/>
    <cellStyle name="Обычный 3 6" xfId="2467"/>
    <cellStyle name="Обычный 30" xfId="116"/>
    <cellStyle name="Обычный 30 2" xfId="1630"/>
    <cellStyle name="Обычный 30 2 2" xfId="1878"/>
    <cellStyle name="Обычный 30 2 3" xfId="2338"/>
    <cellStyle name="Обычный 30 3" xfId="1734"/>
    <cellStyle name="Обычный 30 4" xfId="1811"/>
    <cellStyle name="Обычный 31" xfId="117"/>
    <cellStyle name="Обычный 31 2" xfId="1631"/>
    <cellStyle name="Обычный 31 2 2" xfId="1879"/>
    <cellStyle name="Обычный 31 2 3" xfId="2339"/>
    <cellStyle name="Обычный 31 3" xfId="1735"/>
    <cellStyle name="Обычный 31 4" xfId="1810"/>
    <cellStyle name="Обычный 32" xfId="118"/>
    <cellStyle name="Обычный 32 2" xfId="1632"/>
    <cellStyle name="Обычный 32 2 2" xfId="1880"/>
    <cellStyle name="Обычный 32 2 3" xfId="2340"/>
    <cellStyle name="Обычный 32 3" xfId="1736"/>
    <cellStyle name="Обычный 32 4" xfId="1809"/>
    <cellStyle name="Обычный 33 2" xfId="863"/>
    <cellStyle name="Обычный 33 2 2" xfId="1896"/>
    <cellStyle name="Обычный 33 3" xfId="1285"/>
    <cellStyle name="Обычный 33 3 2" xfId="1951"/>
    <cellStyle name="Обычный 33 4" xfId="958"/>
    <cellStyle name="Обычный 33 4 2" xfId="1946"/>
    <cellStyle name="Обычный 33 5" xfId="1516"/>
    <cellStyle name="Обычный 33 5 2" xfId="1963"/>
    <cellStyle name="Обычный 33 6" xfId="1426"/>
    <cellStyle name="Обычный 33 6 2" xfId="1956"/>
    <cellStyle name="Обычный 33 7" xfId="2262"/>
    <cellStyle name="Обычный 34" xfId="865"/>
    <cellStyle name="Обычный 34 2" xfId="866"/>
    <cellStyle name="Обычный 34 2 2" xfId="1898"/>
    <cellStyle name="Обычный 34 3" xfId="1897"/>
    <cellStyle name="Обычный 35" xfId="867"/>
    <cellStyle name="Обычный 35 2" xfId="868"/>
    <cellStyle name="Обычный 35 2 2" xfId="1900"/>
    <cellStyle name="Обычный 35 3" xfId="1899"/>
    <cellStyle name="Обычный 36" xfId="869"/>
    <cellStyle name="Обычный 36 2" xfId="870"/>
    <cellStyle name="Обычный 36 2 2" xfId="1902"/>
    <cellStyle name="Обычный 36 3" xfId="1901"/>
    <cellStyle name="Обычный 37" xfId="871"/>
    <cellStyle name="Обычный 37 2" xfId="872"/>
    <cellStyle name="Обычный 37 2 2" xfId="1904"/>
    <cellStyle name="Обычный 37 3" xfId="1903"/>
    <cellStyle name="Обычный 38" xfId="1492"/>
    <cellStyle name="Обычный 38 2" xfId="873"/>
    <cellStyle name="Обычный 38 2 2" xfId="1905"/>
    <cellStyle name="Обычный 38 3" xfId="1960"/>
    <cellStyle name="Обычный 4" xfId="1992"/>
    <cellStyle name="Обычный 4 10" xfId="875"/>
    <cellStyle name="Обычный 4 10 2" xfId="1644"/>
    <cellStyle name="Обычный 4 10 2 2" xfId="1907"/>
    <cellStyle name="Обычный 4 10 2 3" xfId="2352"/>
    <cellStyle name="Обычный 4 10 3" xfId="1772"/>
    <cellStyle name="Обычный 4 10 4" xfId="1827"/>
    <cellStyle name="Обычный 4 11" xfId="876"/>
    <cellStyle name="Обычный 4 11 2" xfId="1908"/>
    <cellStyle name="Обычный 4 12" xfId="1292"/>
    <cellStyle name="Обычный 4 12 2" xfId="1952"/>
    <cellStyle name="Обычный 4 13" xfId="961"/>
    <cellStyle name="Обычный 4 13 2" xfId="1947"/>
    <cellStyle name="Обычный 4 14" xfId="1436"/>
    <cellStyle name="Обычный 4 14 2" xfId="1684"/>
    <cellStyle name="Обычный 4 14 2 2" xfId="1958"/>
    <cellStyle name="Обычный 4 14 2 3" xfId="2392"/>
    <cellStyle name="Обычный 4 14 3" xfId="1844"/>
    <cellStyle name="Обычный 4 14 4" xfId="1749"/>
    <cellStyle name="Обычный 4 15" xfId="1519"/>
    <cellStyle name="Обычный 4 15 2" xfId="1964"/>
    <cellStyle name="Обычный 4 16" xfId="1417"/>
    <cellStyle name="Обычный 4 16 2" xfId="1955"/>
    <cellStyle name="Обычный 4 17" xfId="1978"/>
    <cellStyle name="Обычный 4 18" xfId="2271"/>
    <cellStyle name="Обычный 4 19" xfId="2267"/>
    <cellStyle name="Обычный 4 2" xfId="92"/>
    <cellStyle name="Обычный 4 2 2" xfId="1606"/>
    <cellStyle name="Обычный 4 2 2 2" xfId="1854"/>
    <cellStyle name="Обычный 4 2 2 3" xfId="2314"/>
    <cellStyle name="Обычный 4 2 3" xfId="1710"/>
    <cellStyle name="Обычный 4 2 4" xfId="1702"/>
    <cellStyle name="Обычный 4 20" xfId="2259"/>
    <cellStyle name="Обычный 4 21" xfId="2255"/>
    <cellStyle name="Обычный 4 22" xfId="2251"/>
    <cellStyle name="Обычный 4 3" xfId="163"/>
    <cellStyle name="Обычный 4 3 2" xfId="1634"/>
    <cellStyle name="Обычный 4 3 2 2" xfId="1882"/>
    <cellStyle name="Обычный 4 3 2 3" xfId="2342"/>
    <cellStyle name="Обычный 4 3 3" xfId="1741"/>
    <cellStyle name="Обычный 4 3 4" xfId="1850"/>
    <cellStyle name="Обычный 4 4" xfId="179"/>
    <cellStyle name="Обычный 4 4 2" xfId="1635"/>
    <cellStyle name="Обычный 4 4 2 2" xfId="1883"/>
    <cellStyle name="Обычный 4 4 2 3" xfId="2343"/>
    <cellStyle name="Обычный 4 4 3" xfId="1742"/>
    <cellStyle name="Обычный 4 4 4" xfId="1708"/>
    <cellStyle name="Обычный 4 5" xfId="252"/>
    <cellStyle name="Обычный 4 5 2" xfId="1638"/>
    <cellStyle name="Обычный 4 5 2 2" xfId="1886"/>
    <cellStyle name="Обычный 4 5 2 3" xfId="2346"/>
    <cellStyle name="Обычный 4 5 3" xfId="1748"/>
    <cellStyle name="Обычный 4 5 4" xfId="2261"/>
    <cellStyle name="Обычный 4 6" xfId="874"/>
    <cellStyle name="Обычный 4 6 2" xfId="880"/>
    <cellStyle name="Обычный 4 6 2 2" xfId="1645"/>
    <cellStyle name="Обычный 4 6 2 2 2" xfId="1909"/>
    <cellStyle name="Обычный 4 6 2 2 3" xfId="2353"/>
    <cellStyle name="Обычный 4 6 2 3" xfId="1773"/>
    <cellStyle name="Обычный 4 6 2 4" xfId="1833"/>
    <cellStyle name="Обычный 4 6 3" xfId="1297"/>
    <cellStyle name="Обычный 4 6 3 2" xfId="1682"/>
    <cellStyle name="Обычный 4 6 3 2 2" xfId="1953"/>
    <cellStyle name="Обычный 4 6 3 2 3" xfId="2390"/>
    <cellStyle name="Обычный 4 6 3 3" xfId="1840"/>
    <cellStyle name="Обычный 4 6 3 4" xfId="1752"/>
    <cellStyle name="Обычный 4 6 4" xfId="967"/>
    <cellStyle name="Обычный 4 6 4 2" xfId="1681"/>
    <cellStyle name="Обычный 4 6 4 2 2" xfId="1948"/>
    <cellStyle name="Обычный 4 6 4 2 3" xfId="2389"/>
    <cellStyle name="Обычный 4 6 4 3" xfId="1820"/>
    <cellStyle name="Обычный 4 6 4 4" xfId="1821"/>
    <cellStyle name="Обычный 4 6 5" xfId="1522"/>
    <cellStyle name="Обычный 4 6 5 2" xfId="1686"/>
    <cellStyle name="Обычный 4 6 5 2 2" xfId="1965"/>
    <cellStyle name="Обычный 4 6 5 2 3" xfId="2394"/>
    <cellStyle name="Обычный 4 6 5 3" xfId="1849"/>
    <cellStyle name="Обычный 4 6 5 4" xfId="1851"/>
    <cellStyle name="Обычный 4 6 6" xfId="1412"/>
    <cellStyle name="Обычный 4 6 6 2" xfId="1683"/>
    <cellStyle name="Обычный 4 6 6 2 2" xfId="1954"/>
    <cellStyle name="Обычный 4 6 6 2 3" xfId="2391"/>
    <cellStyle name="Обычный 4 6 6 3" xfId="1843"/>
    <cellStyle name="Обычный 4 6 6 4" xfId="1751"/>
    <cellStyle name="Обычный 4 6 7" xfId="1906"/>
    <cellStyle name="Обычный 4 6 8" xfId="2263"/>
    <cellStyle name="Обычный 4 7" xfId="881"/>
    <cellStyle name="Обычный 4 7 2" xfId="1646"/>
    <cellStyle name="Обычный 4 7 2 2" xfId="1910"/>
    <cellStyle name="Обычный 4 7 2 3" xfId="2354"/>
    <cellStyle name="Обычный 4 7 3" xfId="1774"/>
    <cellStyle name="Обычный 4 7 4" xfId="1826"/>
    <cellStyle name="Обычный 4 8" xfId="882"/>
    <cellStyle name="Обычный 4 8 2" xfId="1647"/>
    <cellStyle name="Обычный 4 8 2 2" xfId="1911"/>
    <cellStyle name="Обычный 4 8 2 3" xfId="2355"/>
    <cellStyle name="Обычный 4 8 3" xfId="1775"/>
    <cellStyle name="Обычный 4 8 4" xfId="1764"/>
    <cellStyle name="Обычный 4 9" xfId="883"/>
    <cellStyle name="Обычный 4 9 2" xfId="1648"/>
    <cellStyle name="Обычный 4 9 2 2" xfId="1912"/>
    <cellStyle name="Обычный 4 9 2 3" xfId="2356"/>
    <cellStyle name="Обычный 4 9 3" xfId="1776"/>
    <cellStyle name="Обычный 4 9 4" xfId="1746"/>
    <cellStyle name="Обычный 5" xfId="93"/>
    <cellStyle name="Обычный 5 10" xfId="1607"/>
    <cellStyle name="Обычный 5 10 2" xfId="1855"/>
    <cellStyle name="Обычный 5 10 3" xfId="2315"/>
    <cellStyle name="Обычный 5 11" xfId="1711"/>
    <cellStyle name="Обычный 5 12" xfId="2269"/>
    <cellStyle name="Обычный 5 13" xfId="2265"/>
    <cellStyle name="Обычный 5 14" xfId="2257"/>
    <cellStyle name="Обычный 5 15" xfId="2253"/>
    <cellStyle name="Обычный 5 16" xfId="2249"/>
    <cellStyle name="Обычный 5 17" xfId="1701"/>
    <cellStyle name="Обычный 5 2" xfId="884"/>
    <cellStyle name="Обычный 5 2 2" xfId="1649"/>
    <cellStyle name="Обычный 5 2 2 2" xfId="1913"/>
    <cellStyle name="Обычный 5 2 2 3" xfId="2357"/>
    <cellStyle name="Обычный 5 2 3" xfId="1777"/>
    <cellStyle name="Обычный 5 2 4" xfId="1838"/>
    <cellStyle name="Обычный 5 3" xfId="885"/>
    <cellStyle name="Обычный 5 3 2" xfId="1650"/>
    <cellStyle name="Обычный 5 3 2 2" xfId="1914"/>
    <cellStyle name="Обычный 5 3 2 3" xfId="2358"/>
    <cellStyle name="Обычный 5 3 3" xfId="1778"/>
    <cellStyle name="Обычный 5 3 4" xfId="1832"/>
    <cellStyle name="Обычный 5 4" xfId="886"/>
    <cellStyle name="Обычный 5 4 2" xfId="1651"/>
    <cellStyle name="Обычный 5 4 2 2" xfId="1915"/>
    <cellStyle name="Обычный 5 4 2 3" xfId="2359"/>
    <cellStyle name="Обычный 5 4 3" xfId="1779"/>
    <cellStyle name="Обычный 5 4 4" xfId="1834"/>
    <cellStyle name="Обычный 5 5" xfId="887"/>
    <cellStyle name="Обычный 5 5 2" xfId="1652"/>
    <cellStyle name="Обычный 5 5 2 2" xfId="1916"/>
    <cellStyle name="Обычный 5 5 2 3" xfId="2360"/>
    <cellStyle name="Обычный 5 5 3" xfId="1780"/>
    <cellStyle name="Обычный 5 5 4" xfId="1825"/>
    <cellStyle name="Обычный 5 6" xfId="888"/>
    <cellStyle name="Обычный 5 6 2" xfId="1653"/>
    <cellStyle name="Обычный 5 6 2 2" xfId="1917"/>
    <cellStyle name="Обычный 5 6 2 3" xfId="2361"/>
    <cellStyle name="Обычный 5 6 3" xfId="1781"/>
    <cellStyle name="Обычный 5 6 4" xfId="1763"/>
    <cellStyle name="Обычный 5 7" xfId="889"/>
    <cellStyle name="Обычный 5 7 2" xfId="1654"/>
    <cellStyle name="Обычный 5 7 2 2" xfId="1918"/>
    <cellStyle name="Обычный 5 7 2 3" xfId="2362"/>
    <cellStyle name="Обычный 5 7 3" xfId="1782"/>
    <cellStyle name="Обычный 5 7 4" xfId="1739"/>
    <cellStyle name="Обычный 5 8" xfId="890"/>
    <cellStyle name="Обычный 5 8 2" xfId="1655"/>
    <cellStyle name="Обычный 5 8 2 2" xfId="1919"/>
    <cellStyle name="Обычный 5 8 2 3" xfId="2363"/>
    <cellStyle name="Обычный 5 8 3" xfId="1783"/>
    <cellStyle name="Обычный 5 8 4" xfId="1839"/>
    <cellStyle name="Обычный 5 9" xfId="891"/>
    <cellStyle name="Обычный 5 9 2" xfId="1656"/>
    <cellStyle name="Обычный 5 9 2 2" xfId="1920"/>
    <cellStyle name="Обычный 5 9 2 3" xfId="2364"/>
    <cellStyle name="Обычный 5 9 3" xfId="1784"/>
    <cellStyle name="Обычный 5 9 4" xfId="1831"/>
    <cellStyle name="Обычный 6" xfId="94"/>
    <cellStyle name="Обычный 6 10" xfId="1608"/>
    <cellStyle name="Обычный 6 10 2" xfId="1856"/>
    <cellStyle name="Обычный 6 10 3" xfId="2316"/>
    <cellStyle name="Обычный 6 11" xfId="1712"/>
    <cellStyle name="Обычный 6 12" xfId="1700"/>
    <cellStyle name="Обычный 6 2" xfId="893"/>
    <cellStyle name="Обычный 6 2 2" xfId="1657"/>
    <cellStyle name="Обычный 6 2 2 2" xfId="1921"/>
    <cellStyle name="Обычный 6 2 2 3" xfId="2365"/>
    <cellStyle name="Обычный 6 2 3" xfId="1785"/>
    <cellStyle name="Обычный 6 2 4" xfId="1824"/>
    <cellStyle name="Обычный 6 3" xfId="894"/>
    <cellStyle name="Обычный 6 3 2" xfId="1658"/>
    <cellStyle name="Обычный 6 3 2 2" xfId="1922"/>
    <cellStyle name="Обычный 6 3 2 3" xfId="2366"/>
    <cellStyle name="Обычный 6 3 3" xfId="1786"/>
    <cellStyle name="Обычный 6 3 4" xfId="1762"/>
    <cellStyle name="Обычный 6 4" xfId="895"/>
    <cellStyle name="Обычный 6 4 2" xfId="1659"/>
    <cellStyle name="Обычный 6 4 2 2" xfId="1923"/>
    <cellStyle name="Обычный 6 4 2 3" xfId="2367"/>
    <cellStyle name="Обычный 6 4 3" xfId="1787"/>
    <cellStyle name="Обычный 6 4 4" xfId="1707"/>
    <cellStyle name="Обычный 6 5" xfId="896"/>
    <cellStyle name="Обычный 6 5 2" xfId="1660"/>
    <cellStyle name="Обычный 6 5 2 2" xfId="1924"/>
    <cellStyle name="Обычный 6 5 2 3" xfId="2368"/>
    <cellStyle name="Обычный 6 5 3" xfId="1788"/>
    <cellStyle name="Обычный 6 5 4" xfId="1848"/>
    <cellStyle name="Обычный 6 6" xfId="897"/>
    <cellStyle name="Обычный 6 6 2" xfId="1661"/>
    <cellStyle name="Обычный 6 6 2 2" xfId="1925"/>
    <cellStyle name="Обычный 6 6 2 3" xfId="2369"/>
    <cellStyle name="Обычный 6 6 3" xfId="1789"/>
    <cellStyle name="Обычный 6 6 4" xfId="1761"/>
    <cellStyle name="Обычный 6 7" xfId="898"/>
    <cellStyle name="Обычный 6 7 2" xfId="1662"/>
    <cellStyle name="Обычный 6 7 2 2" xfId="1926"/>
    <cellStyle name="Обычный 6 7 2 3" xfId="2370"/>
    <cellStyle name="Обычный 6 7 3" xfId="1790"/>
    <cellStyle name="Обычный 6 7 4" xfId="1760"/>
    <cellStyle name="Обычный 6 8" xfId="899"/>
    <cellStyle name="Обычный 6 8 2" xfId="1663"/>
    <cellStyle name="Обычный 6 8 2 2" xfId="1927"/>
    <cellStyle name="Обычный 6 8 2 3" xfId="2371"/>
    <cellStyle name="Обычный 6 8 3" xfId="1791"/>
    <cellStyle name="Обычный 6 8 4" xfId="1737"/>
    <cellStyle name="Обычный 6 9" xfId="900"/>
    <cellStyle name="Обычный 6 9 2" xfId="1664"/>
    <cellStyle name="Обычный 6 9 2 2" xfId="1928"/>
    <cellStyle name="Обычный 6 9 2 3" xfId="2372"/>
    <cellStyle name="Обычный 6 9 3" xfId="1792"/>
    <cellStyle name="Обычный 6 9 4" xfId="1687"/>
    <cellStyle name="Обычный 7" xfId="95"/>
    <cellStyle name="Обычный 7 10" xfId="1609"/>
    <cellStyle name="Обычный 7 10 2" xfId="1857"/>
    <cellStyle name="Обычный 7 10 3" xfId="2317"/>
    <cellStyle name="Обычный 7 11" xfId="1713"/>
    <cellStyle name="Обычный 7 12" xfId="1699"/>
    <cellStyle name="Обычный 7 2" xfId="902"/>
    <cellStyle name="Обычный 7 2 2" xfId="1665"/>
    <cellStyle name="Обычный 7 2 2 2" xfId="1930"/>
    <cellStyle name="Обычный 7 2 2 3" xfId="2373"/>
    <cellStyle name="Обычный 7 2 3" xfId="1793"/>
    <cellStyle name="Обычный 7 2 4" xfId="1759"/>
    <cellStyle name="Обычный 7 3" xfId="903"/>
    <cellStyle name="Обычный 7 3 2" xfId="1666"/>
    <cellStyle name="Обычный 7 3 2 2" xfId="1931"/>
    <cellStyle name="Обычный 7 3 2 3" xfId="2374"/>
    <cellStyle name="Обычный 7 3 3" xfId="1794"/>
    <cellStyle name="Обычный 7 3 4" xfId="1758"/>
    <cellStyle name="Обычный 7 4" xfId="904"/>
    <cellStyle name="Обычный 7 4 2" xfId="1667"/>
    <cellStyle name="Обычный 7 4 2 2" xfId="1932"/>
    <cellStyle name="Обычный 7 4 2 3" xfId="2375"/>
    <cellStyle name="Обычный 7 4 3" xfId="1795"/>
    <cellStyle name="Обычный 7 4 4" xfId="1757"/>
    <cellStyle name="Обычный 7 5" xfId="905"/>
    <cellStyle name="Обычный 7 5 2" xfId="1668"/>
    <cellStyle name="Обычный 7 5 2 2" xfId="1933"/>
    <cellStyle name="Обычный 7 5 2 3" xfId="2376"/>
    <cellStyle name="Обычный 7 5 3" xfId="1796"/>
    <cellStyle name="Обычный 7 5 4" xfId="1756"/>
    <cellStyle name="Обычный 7 6" xfId="906"/>
    <cellStyle name="Обычный 7 6 2" xfId="1669"/>
    <cellStyle name="Обычный 7 6 2 2" xfId="1934"/>
    <cellStyle name="Обычный 7 6 2 3" xfId="2377"/>
    <cellStyle name="Обычный 7 6 3" xfId="1797"/>
    <cellStyle name="Обычный 7 6 4" xfId="1755"/>
    <cellStyle name="Обычный 7 7" xfId="907"/>
    <cellStyle name="Обычный 7 7 2" xfId="1670"/>
    <cellStyle name="Обычный 7 7 2 2" xfId="1935"/>
    <cellStyle name="Обычный 7 7 2 3" xfId="2378"/>
    <cellStyle name="Обычный 7 7 3" xfId="1798"/>
    <cellStyle name="Обычный 7 7 4" xfId="1754"/>
    <cellStyle name="Обычный 7 8" xfId="908"/>
    <cellStyle name="Обычный 7 8 2" xfId="1671"/>
    <cellStyle name="Обычный 7 8 2 2" xfId="1936"/>
    <cellStyle name="Обычный 7 8 2 3" xfId="2379"/>
    <cellStyle name="Обычный 7 8 3" xfId="1799"/>
    <cellStyle name="Обычный 7 8 4" xfId="1841"/>
    <cellStyle name="Обычный 7 9" xfId="909"/>
    <cellStyle name="Обычный 7 9 2" xfId="1672"/>
    <cellStyle name="Обычный 7 9 2 2" xfId="1937"/>
    <cellStyle name="Обычный 7 9 2 3" xfId="2380"/>
    <cellStyle name="Обычный 7 9 3" xfId="1800"/>
    <cellStyle name="Обычный 7 9 4" xfId="1830"/>
    <cellStyle name="Обычный 8" xfId="96"/>
    <cellStyle name="Обычный 8 10" xfId="1610"/>
    <cellStyle name="Обычный 8 10 2" xfId="1858"/>
    <cellStyle name="Обычный 8 10 3" xfId="2318"/>
    <cellStyle name="Обычный 8 11" xfId="1714"/>
    <cellStyle name="Обычный 8 12" xfId="1698"/>
    <cellStyle name="Обычный 8 2" xfId="910"/>
    <cellStyle name="Обычный 8 2 2" xfId="1673"/>
    <cellStyle name="Обычный 8 2 2 2" xfId="1938"/>
    <cellStyle name="Обычный 8 2 2 3" xfId="2381"/>
    <cellStyle name="Обычный 8 2 3" xfId="1801"/>
    <cellStyle name="Обычный 8 2 4" xfId="1835"/>
    <cellStyle name="Обычный 8 3" xfId="911"/>
    <cellStyle name="Обычный 8 3 2" xfId="1674"/>
    <cellStyle name="Обычный 8 3 2 2" xfId="1939"/>
    <cellStyle name="Обычный 8 3 2 3" xfId="2382"/>
    <cellStyle name="Обычный 8 3 3" xfId="1802"/>
    <cellStyle name="Обычный 8 3 4" xfId="1823"/>
    <cellStyle name="Обычный 8 4" xfId="912"/>
    <cellStyle name="Обычный 8 4 2" xfId="1675"/>
    <cellStyle name="Обычный 8 4 2 2" xfId="1940"/>
    <cellStyle name="Обычный 8 4 2 3" xfId="2383"/>
    <cellStyle name="Обычный 8 4 3" xfId="1803"/>
    <cellStyle name="Обычный 8 4 4" xfId="1753"/>
    <cellStyle name="Обычный 8 5" xfId="913"/>
    <cellStyle name="Обычный 8 5 2" xfId="1676"/>
    <cellStyle name="Обычный 8 5 2 2" xfId="1941"/>
    <cellStyle name="Обычный 8 5 2 3" xfId="2384"/>
    <cellStyle name="Обычный 8 5 3" xfId="1804"/>
    <cellStyle name="Обычный 8 5 4" xfId="1744"/>
    <cellStyle name="Обычный 8 6" xfId="914"/>
    <cellStyle name="Обычный 8 6 2" xfId="1677"/>
    <cellStyle name="Обычный 8 6 2 2" xfId="1942"/>
    <cellStyle name="Обычный 8 6 2 3" xfId="2385"/>
    <cellStyle name="Обычный 8 6 3" xfId="1805"/>
    <cellStyle name="Обычный 8 6 4" xfId="1842"/>
    <cellStyle name="Обычный 8 7" xfId="915"/>
    <cellStyle name="Обычный 8 7 2" xfId="1678"/>
    <cellStyle name="Обычный 8 7 2 2" xfId="1943"/>
    <cellStyle name="Обычный 8 7 2 3" xfId="2386"/>
    <cellStyle name="Обычный 8 7 3" xfId="1806"/>
    <cellStyle name="Обычный 8 7 4" xfId="1829"/>
    <cellStyle name="Обычный 8 8" xfId="916"/>
    <cellStyle name="Обычный 8 8 2" xfId="1679"/>
    <cellStyle name="Обычный 8 8 2 2" xfId="1944"/>
    <cellStyle name="Обычный 8 8 2 3" xfId="2387"/>
    <cellStyle name="Обычный 8 8 3" xfId="1807"/>
    <cellStyle name="Обычный 8 8 4" xfId="1836"/>
    <cellStyle name="Обычный 8 9" xfId="917"/>
    <cellStyle name="Обычный 8 9 2" xfId="1680"/>
    <cellStyle name="Обычный 8 9 2 2" xfId="1945"/>
    <cellStyle name="Обычный 8 9 2 3" xfId="2388"/>
    <cellStyle name="Обычный 8 9 3" xfId="1808"/>
    <cellStyle name="Обычный 8 9 4" xfId="1822"/>
    <cellStyle name="Обычный 9" xfId="97"/>
    <cellStyle name="Обычный 9 2" xfId="1611"/>
    <cellStyle name="Обычный 9 2 2" xfId="1859"/>
    <cellStyle name="Обычный 9 2 3" xfId="2319"/>
    <cellStyle name="Обычный 9 3" xfId="1715"/>
    <cellStyle name="Обычный 9 4" xfId="1697"/>
    <cellStyle name="Обычный_Лист3" xfId="2468"/>
    <cellStyle name="Плохой 10" xfId="919"/>
    <cellStyle name="Плохой 10 2" xfId="920"/>
    <cellStyle name="Плохой 11" xfId="1448"/>
    <cellStyle name="Плохой 12" xfId="2002"/>
    <cellStyle name="Плохой 13" xfId="2079"/>
    <cellStyle name="Плохой 14" xfId="2191"/>
    <cellStyle name="Плохой 15" xfId="2312"/>
    <cellStyle name="Плохой 16" xfId="2212"/>
    <cellStyle name="Плохой 17" xfId="2469"/>
    <cellStyle name="Плохой 2" xfId="83"/>
    <cellStyle name="Плохой 2 2" xfId="921"/>
    <cellStyle name="Плохой 2 3" xfId="1318"/>
    <cellStyle name="Плохой 2 4" xfId="1403"/>
    <cellStyle name="Плохой 2 5" xfId="1533"/>
    <cellStyle name="Плохой 2 6" xfId="1581"/>
    <cellStyle name="Плохой 2 7" xfId="2080"/>
    <cellStyle name="Плохой 2 8" xfId="2192"/>
    <cellStyle name="Плохой 2 9" xfId="2470"/>
    <cellStyle name="Плохой 3" xfId="125"/>
    <cellStyle name="Плохой 3 2" xfId="923"/>
    <cellStyle name="Плохой 3 3" xfId="1320"/>
    <cellStyle name="Плохой 3 4" xfId="1404"/>
    <cellStyle name="Плохой 3 5" xfId="1534"/>
    <cellStyle name="Плохой 3 6" xfId="1582"/>
    <cellStyle name="Плохой 4" xfId="229"/>
    <cellStyle name="Плохой 4 2" xfId="924"/>
    <cellStyle name="Плохой 4 3" xfId="1321"/>
    <cellStyle name="Плохой 4 4" xfId="1405"/>
    <cellStyle name="Плохой 4 5" xfId="1535"/>
    <cellStyle name="Плохой 4 6" xfId="1583"/>
    <cellStyle name="Плохой 5" xfId="240"/>
    <cellStyle name="Плохой 5 2" xfId="925"/>
    <cellStyle name="Плохой 5 3" xfId="1323"/>
    <cellStyle name="Плохой 5 4" xfId="1407"/>
    <cellStyle name="Плохой 5 5" xfId="1536"/>
    <cellStyle name="Плохой 5 6" xfId="1584"/>
    <cellStyle name="Плохой 6" xfId="926"/>
    <cellStyle name="Плохой 6 2" xfId="927"/>
    <cellStyle name="Плохой 7" xfId="928"/>
    <cellStyle name="Плохой 7 2" xfId="929"/>
    <cellStyle name="Плохой 8" xfId="930"/>
    <cellStyle name="Плохой 8 2" xfId="931"/>
    <cellStyle name="Плохой 9" xfId="932"/>
    <cellStyle name="Плохой 9 2" xfId="933"/>
    <cellStyle name="Пояснение 10" xfId="934"/>
    <cellStyle name="Пояснение 10 2" xfId="935"/>
    <cellStyle name="Пояснение 11" xfId="1447"/>
    <cellStyle name="Пояснение 12" xfId="1998"/>
    <cellStyle name="Пояснение 13" xfId="2081"/>
    <cellStyle name="Пояснение 14" xfId="2193"/>
    <cellStyle name="Пояснение 15" xfId="2274"/>
    <cellStyle name="Пояснение 16" xfId="2211"/>
    <cellStyle name="Пояснение 17" xfId="2471"/>
    <cellStyle name="Пояснение 2" xfId="84"/>
    <cellStyle name="Пояснение 2 2" xfId="936"/>
    <cellStyle name="Пояснение 2 3" xfId="1331"/>
    <cellStyle name="Пояснение 2 4" xfId="1411"/>
    <cellStyle name="Пояснение 2 5" xfId="1539"/>
    <cellStyle name="Пояснение 2 6" xfId="1585"/>
    <cellStyle name="Пояснение 2 7" xfId="2082"/>
    <cellStyle name="Пояснение 2 8" xfId="2194"/>
    <cellStyle name="Пояснение 2 9" xfId="2472"/>
    <cellStyle name="Пояснение 3" xfId="124"/>
    <cellStyle name="Пояснение 3 2" xfId="937"/>
    <cellStyle name="Пояснение 3 3" xfId="1333"/>
    <cellStyle name="Пояснение 3 4" xfId="1413"/>
    <cellStyle name="Пояснение 3 5" xfId="1540"/>
    <cellStyle name="Пояснение 3 6" xfId="1586"/>
    <cellStyle name="Пояснение 4" xfId="200"/>
    <cellStyle name="Пояснение 4 2" xfId="938"/>
    <cellStyle name="Пояснение 4 3" xfId="1334"/>
    <cellStyle name="Пояснение 4 4" xfId="1414"/>
    <cellStyle name="Пояснение 4 5" xfId="1542"/>
    <cellStyle name="Пояснение 4 6" xfId="1587"/>
    <cellStyle name="Пояснение 5" xfId="239"/>
    <cellStyle name="Пояснение 5 2" xfId="940"/>
    <cellStyle name="Пояснение 5 3" xfId="1336"/>
    <cellStyle name="Пояснение 5 4" xfId="1415"/>
    <cellStyle name="Пояснение 5 5" xfId="1543"/>
    <cellStyle name="Пояснение 5 6" xfId="1588"/>
    <cellStyle name="Пояснение 6" xfId="941"/>
    <cellStyle name="Пояснение 6 2" xfId="942"/>
    <cellStyle name="Пояснение 7" xfId="943"/>
    <cellStyle name="Пояснение 7 2" xfId="944"/>
    <cellStyle name="Пояснение 8" xfId="945"/>
    <cellStyle name="Пояснение 8 2" xfId="946"/>
    <cellStyle name="Пояснение 9" xfId="947"/>
    <cellStyle name="Пояснение 9 2" xfId="948"/>
    <cellStyle name="Примечание 10" xfId="949"/>
    <cellStyle name="Примечание 10 2" xfId="950"/>
    <cellStyle name="Примечание 11" xfId="951"/>
    <cellStyle name="Примечание 11 2" xfId="952"/>
    <cellStyle name="Примечание 12" xfId="953"/>
    <cellStyle name="Примечание 12 2" xfId="954"/>
    <cellStyle name="Примечание 13" xfId="1446"/>
    <cellStyle name="Примечание 14" xfId="1973"/>
    <cellStyle name="Примечание 15" xfId="2083"/>
    <cellStyle name="Примечание 16" xfId="2195"/>
    <cellStyle name="Примечание 17" xfId="2308"/>
    <cellStyle name="Примечание 18" xfId="2210"/>
    <cellStyle name="Примечание 19" xfId="2473"/>
    <cellStyle name="Примечание 2" xfId="12"/>
    <cellStyle name="Примечание 2 2" xfId="13"/>
    <cellStyle name="Примечание 2 2 10" xfId="14"/>
    <cellStyle name="Примечание 2 2 11" xfId="15"/>
    <cellStyle name="Примечание 2 2 12" xfId="16"/>
    <cellStyle name="Примечание 2 2 13" xfId="17"/>
    <cellStyle name="Примечание 2 2 2" xfId="18"/>
    <cellStyle name="Примечание 2 2 3" xfId="19"/>
    <cellStyle name="Примечание 2 2 4" xfId="20"/>
    <cellStyle name="Примечание 2 2 5" xfId="21"/>
    <cellStyle name="Примечание 2 2 6" xfId="22"/>
    <cellStyle name="Примечание 2 2 7" xfId="23"/>
    <cellStyle name="Примечание 2 2 8" xfId="24"/>
    <cellStyle name="Примечание 2 2 9" xfId="25"/>
    <cellStyle name="Примечание 2 3" xfId="2084"/>
    <cellStyle name="Примечание 2 4" xfId="2196"/>
    <cellStyle name="Примечание 2 5" xfId="2474"/>
    <cellStyle name="Примечание 3" xfId="26"/>
    <cellStyle name="Примечание 3 10" xfId="27"/>
    <cellStyle name="Примечание 3 11" xfId="28"/>
    <cellStyle name="Примечание 3 12" xfId="29"/>
    <cellStyle name="Примечание 3 13" xfId="30"/>
    <cellStyle name="Примечание 3 2" xfId="31"/>
    <cellStyle name="Примечание 3 3" xfId="32"/>
    <cellStyle name="Примечание 3 4" xfId="33"/>
    <cellStyle name="Примечание 3 5" xfId="34"/>
    <cellStyle name="Примечание 3 6" xfId="35"/>
    <cellStyle name="Примечание 3 7" xfId="36"/>
    <cellStyle name="Примечание 3 8" xfId="37"/>
    <cellStyle name="Примечание 3 9" xfId="38"/>
    <cellStyle name="Примечание 4" xfId="85"/>
    <cellStyle name="Примечание 4 2" xfId="964"/>
    <cellStyle name="Примечание 4 3" xfId="1359"/>
    <cellStyle name="Примечание 4 4" xfId="1431"/>
    <cellStyle name="Примечание 4 5" xfId="1553"/>
    <cellStyle name="Примечание 4 6" xfId="1589"/>
    <cellStyle name="Примечание 5" xfId="123"/>
    <cellStyle name="Примечание 5 2" xfId="965"/>
    <cellStyle name="Примечание 5 3" xfId="1360"/>
    <cellStyle name="Примечание 5 4" xfId="1432"/>
    <cellStyle name="Примечание 5 5" xfId="1554"/>
    <cellStyle name="Примечание 5 6" xfId="1590"/>
    <cellStyle name="Примечание 6" xfId="184"/>
    <cellStyle name="Примечание 6 2" xfId="966"/>
    <cellStyle name="Примечание 6 3" xfId="1361"/>
    <cellStyle name="Примечание 6 4" xfId="1433"/>
    <cellStyle name="Примечание 6 5" xfId="1555"/>
    <cellStyle name="Примечание 6 6" xfId="1591"/>
    <cellStyle name="Примечание 7" xfId="238"/>
    <cellStyle name="Примечание 7 2" xfId="968"/>
    <cellStyle name="Примечание 7 3" xfId="1362"/>
    <cellStyle name="Примечание 7 4" xfId="1435"/>
    <cellStyle name="Примечание 7 5" xfId="1556"/>
    <cellStyle name="Примечание 7 6" xfId="1592"/>
    <cellStyle name="Примечание 8" xfId="969"/>
    <cellStyle name="Примечание 8 2" xfId="970"/>
    <cellStyle name="Примечание 9" xfId="971"/>
    <cellStyle name="Примечание 9 2" xfId="972"/>
    <cellStyle name="Процентный 2" xfId="39"/>
    <cellStyle name="Процентный 3" xfId="40"/>
    <cellStyle name="Процентный 3 2" xfId="46"/>
    <cellStyle name="Процентный 3 3" xfId="47"/>
    <cellStyle name="Связанная ячейка 10" xfId="973"/>
    <cellStyle name="Связанная ячейка 10 2" xfId="974"/>
    <cellStyle name="Связанная ячейка 11" xfId="1444"/>
    <cellStyle name="Связанная ячейка 12" xfId="1990"/>
    <cellStyle name="Связанная ячейка 13" xfId="2085"/>
    <cellStyle name="Связанная ячейка 14" xfId="2197"/>
    <cellStyle name="Связанная ячейка 15" xfId="2280"/>
    <cellStyle name="Связанная ячейка 16" xfId="2209"/>
    <cellStyle name="Связанная ячейка 17" xfId="2475"/>
    <cellStyle name="Связанная ячейка 2" xfId="86"/>
    <cellStyle name="Связанная ячейка 2 2" xfId="975"/>
    <cellStyle name="Связанная ячейка 2 3" xfId="1371"/>
    <cellStyle name="Связанная ячейка 2 4" xfId="1439"/>
    <cellStyle name="Связанная ячейка 2 5" xfId="1561"/>
    <cellStyle name="Связанная ячейка 2 6" xfId="1593"/>
    <cellStyle name="Связанная ячейка 2 7" xfId="2086"/>
    <cellStyle name="Связанная ячейка 2 8" xfId="2198"/>
    <cellStyle name="Связанная ячейка 2 9" xfId="2476"/>
    <cellStyle name="Связанная ячейка 3" xfId="122"/>
    <cellStyle name="Связанная ячейка 3 2" xfId="976"/>
    <cellStyle name="Связанная ячейка 3 3" xfId="1372"/>
    <cellStyle name="Связанная ячейка 3 4" xfId="1441"/>
    <cellStyle name="Связанная ячейка 3 5" xfId="1562"/>
    <cellStyle name="Связанная ячейка 3 6" xfId="1594"/>
    <cellStyle name="Связанная ячейка 4" xfId="183"/>
    <cellStyle name="Связанная ячейка 4 2" xfId="978"/>
    <cellStyle name="Связанная ячейка 4 3" xfId="1374"/>
    <cellStyle name="Связанная ячейка 4 4" xfId="1443"/>
    <cellStyle name="Связанная ячейка 4 5" xfId="1563"/>
    <cellStyle name="Связанная ячейка 4 6" xfId="1595"/>
    <cellStyle name="Связанная ячейка 5" xfId="237"/>
    <cellStyle name="Связанная ячейка 5 2" xfId="979"/>
    <cellStyle name="Связанная ячейка 5 3" xfId="1376"/>
    <cellStyle name="Связанная ячейка 5 4" xfId="1445"/>
    <cellStyle name="Связанная ячейка 5 5" xfId="1564"/>
    <cellStyle name="Связанная ячейка 5 6" xfId="1596"/>
    <cellStyle name="Связанная ячейка 6" xfId="981"/>
    <cellStyle name="Связанная ячейка 6 2" xfId="982"/>
    <cellStyle name="Связанная ячейка 7" xfId="983"/>
    <cellStyle name="Связанная ячейка 7 2" xfId="984"/>
    <cellStyle name="Связанная ячейка 8" xfId="985"/>
    <cellStyle name="Связанная ячейка 8 2" xfId="986"/>
    <cellStyle name="Связанная ячейка 9" xfId="987"/>
    <cellStyle name="Связанная ячейка 9 2" xfId="988"/>
    <cellStyle name="Текст предупреждения 10" xfId="989"/>
    <cellStyle name="Текст предупреждения 10 2" xfId="990"/>
    <cellStyle name="Текст предупреждения 11" xfId="1442"/>
    <cellStyle name="Текст предупреждения 12" xfId="1975"/>
    <cellStyle name="Текст предупреждения 13" xfId="2087"/>
    <cellStyle name="Текст предупреждения 14" xfId="2199"/>
    <cellStyle name="Текст предупреждения 15" xfId="2275"/>
    <cellStyle name="Текст предупреждения 16" xfId="2208"/>
    <cellStyle name="Текст предупреждения 17" xfId="2477"/>
    <cellStyle name="Текст предупреждения 2" xfId="87"/>
    <cellStyle name="Текст предупреждения 2 2" xfId="991"/>
    <cellStyle name="Текст предупреждения 2 3" xfId="1381"/>
    <cellStyle name="Текст предупреждения 2 4" xfId="1456"/>
    <cellStyle name="Текст предупреждения 2 5" xfId="1567"/>
    <cellStyle name="Текст предупреждения 2 6" xfId="1597"/>
    <cellStyle name="Текст предупреждения 2 7" xfId="2088"/>
    <cellStyle name="Текст предупреждения 2 8" xfId="2200"/>
    <cellStyle name="Текст предупреждения 2 9" xfId="2478"/>
    <cellStyle name="Текст предупреждения 3" xfId="159"/>
    <cellStyle name="Текст предупреждения 3 2" xfId="992"/>
    <cellStyle name="Текст предупреждения 3 3" xfId="1382"/>
    <cellStyle name="Текст предупреждения 3 4" xfId="1458"/>
    <cellStyle name="Текст предупреждения 3 5" xfId="1569"/>
    <cellStyle name="Текст предупреждения 3 6" xfId="1598"/>
    <cellStyle name="Текст предупреждения 4" xfId="182"/>
    <cellStyle name="Текст предупреждения 4 2" xfId="994"/>
    <cellStyle name="Текст предупреждения 4 3" xfId="1384"/>
    <cellStyle name="Текст предупреждения 4 4" xfId="1460"/>
    <cellStyle name="Текст предупреждения 4 5" xfId="1570"/>
    <cellStyle name="Текст предупреждения 4 6" xfId="1599"/>
    <cellStyle name="Текст предупреждения 5" xfId="248"/>
    <cellStyle name="Текст предупреждения 5 2" xfId="995"/>
    <cellStyle name="Текст предупреждения 5 3" xfId="1385"/>
    <cellStyle name="Текст предупреждения 5 4" xfId="1462"/>
    <cellStyle name="Текст предупреждения 5 5" xfId="1572"/>
    <cellStyle name="Текст предупреждения 5 6" xfId="1600"/>
    <cellStyle name="Текст предупреждения 6" xfId="997"/>
    <cellStyle name="Текст предупреждения 6 2" xfId="998"/>
    <cellStyle name="Текст предупреждения 7" xfId="999"/>
    <cellStyle name="Текст предупреждения 7 2" xfId="1000"/>
    <cellStyle name="Текст предупреждения 8" xfId="1001"/>
    <cellStyle name="Текст предупреждения 8 2" xfId="1002"/>
    <cellStyle name="Текст предупреждения 9" xfId="1003"/>
    <cellStyle name="Текст предупреждения 9 2" xfId="1004"/>
    <cellStyle name="Финансовый [0] 2" xfId="41"/>
    <cellStyle name="Финансовый 2" xfId="1005"/>
    <cellStyle name="Финансовый 4" xfId="2201"/>
    <cellStyle name="Финансовый 5" xfId="89"/>
    <cellStyle name="Хороший 10" xfId="1006"/>
    <cellStyle name="Хороший 10 2" xfId="1007"/>
    <cellStyle name="Хороший 11" xfId="1440"/>
    <cellStyle name="Хороший 12" xfId="2004"/>
    <cellStyle name="Хороший 13" xfId="2089"/>
    <cellStyle name="Хороший 14" xfId="2202"/>
    <cellStyle name="Хороший 15" xfId="2305"/>
    <cellStyle name="Хороший 16" xfId="2207"/>
    <cellStyle name="Хороший 17" xfId="2479"/>
    <cellStyle name="Хороший 2" xfId="88"/>
    <cellStyle name="Хороший 2 2" xfId="1008"/>
    <cellStyle name="Хороший 2 3" xfId="1394"/>
    <cellStyle name="Хороший 2 4" xfId="1478"/>
    <cellStyle name="Хороший 2 5" xfId="1575"/>
    <cellStyle name="Хороший 2 6" xfId="1601"/>
    <cellStyle name="Хороший 2 7" xfId="2090"/>
    <cellStyle name="Хороший 2 8" xfId="2203"/>
    <cellStyle name="Хороший 2 9" xfId="2480"/>
    <cellStyle name="Хороший 3" xfId="160"/>
    <cellStyle name="Хороший 3 2" xfId="1009"/>
    <cellStyle name="Хороший 3 3" xfId="1396"/>
    <cellStyle name="Хороший 3 4" xfId="1480"/>
    <cellStyle name="Хороший 3 5" xfId="1576"/>
    <cellStyle name="Хороший 3 6" xfId="1602"/>
    <cellStyle name="Хороший 4" xfId="181"/>
    <cellStyle name="Хороший 4 2" xfId="1010"/>
    <cellStyle name="Хороший 4 3" xfId="1398"/>
    <cellStyle name="Хороший 4 4" xfId="1482"/>
    <cellStyle name="Хороший 4 5" xfId="1578"/>
    <cellStyle name="Хороший 4 6" xfId="1603"/>
    <cellStyle name="Хороший 5" xfId="249"/>
    <cellStyle name="Хороший 5 2" xfId="1011"/>
    <cellStyle name="Хороший 5 3" xfId="1400"/>
    <cellStyle name="Хороший 5 4" xfId="1484"/>
    <cellStyle name="Хороший 5 5" xfId="1579"/>
    <cellStyle name="Хороший 5 6" xfId="1604"/>
    <cellStyle name="Хороший 6" xfId="1012"/>
    <cellStyle name="Хороший 6 2" xfId="1013"/>
    <cellStyle name="Хороший 7" xfId="1014"/>
    <cellStyle name="Хороший 7 2" xfId="1015"/>
    <cellStyle name="Хороший 8" xfId="1016"/>
    <cellStyle name="Хороший 8 2" xfId="1017"/>
    <cellStyle name="Хороший 9" xfId="1018"/>
    <cellStyle name="Хороший 9 2" xfId="1019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view="pageLayout" zoomScale="90" zoomScalePageLayoutView="90" workbookViewId="0">
      <selection activeCell="K27" sqref="K27"/>
    </sheetView>
  </sheetViews>
  <sheetFormatPr defaultRowHeight="12.75"/>
  <cols>
    <col min="1" max="1" width="56.85546875" style="6" customWidth="1"/>
    <col min="2" max="2" width="17.140625" style="7" customWidth="1"/>
    <col min="3" max="3" width="2.5703125" style="8" customWidth="1"/>
    <col min="4" max="4" width="3.5703125" style="8" customWidth="1"/>
    <col min="5" max="5" width="2.7109375" style="8" customWidth="1"/>
    <col min="6" max="6" width="2.42578125" style="8" customWidth="1"/>
    <col min="7" max="7" width="2.7109375" style="8" customWidth="1"/>
    <col min="8" max="8" width="6.42578125" style="8" customWidth="1"/>
    <col min="9" max="9" width="6.28515625" style="8" customWidth="1"/>
    <col min="10" max="10" width="16.7109375" style="4" customWidth="1"/>
    <col min="11" max="11" width="15.5703125" style="4" customWidth="1"/>
    <col min="12" max="12" width="9.140625" style="4" customWidth="1"/>
    <col min="13" max="16384" width="9.140625" style="4"/>
  </cols>
  <sheetData>
    <row r="1" spans="1:11" ht="18" customHeight="1">
      <c r="A1" s="25" t="s">
        <v>57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8" customHeight="1">
      <c r="A2" s="25" t="s">
        <v>55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8" customHeight="1">
      <c r="A3" s="25" t="s">
        <v>56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8" customHeight="1">
      <c r="A4" s="25" t="s">
        <v>58</v>
      </c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1:11" ht="18" customHeight="1">
      <c r="A5" s="25" t="s">
        <v>59</v>
      </c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1" ht="13.1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60.75" customHeight="1">
      <c r="A7" s="27" t="s">
        <v>60</v>
      </c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ht="21" customHeight="1">
      <c r="K8" s="9" t="s">
        <v>0</v>
      </c>
    </row>
    <row r="9" spans="1:11" ht="13.9" customHeight="1">
      <c r="A9" s="30" t="s">
        <v>34</v>
      </c>
      <c r="B9" s="31" t="s">
        <v>42</v>
      </c>
      <c r="C9" s="26" t="s">
        <v>33</v>
      </c>
      <c r="D9" s="26"/>
      <c r="E9" s="26"/>
      <c r="F9" s="26"/>
      <c r="G9" s="26"/>
      <c r="H9" s="26"/>
      <c r="I9" s="26"/>
      <c r="J9" s="29" t="s">
        <v>61</v>
      </c>
      <c r="K9" s="29" t="s">
        <v>62</v>
      </c>
    </row>
    <row r="10" spans="1:11" ht="77.25" customHeight="1">
      <c r="A10" s="30"/>
      <c r="B10" s="31"/>
      <c r="C10" s="26"/>
      <c r="D10" s="26"/>
      <c r="E10" s="26"/>
      <c r="F10" s="26"/>
      <c r="G10" s="26"/>
      <c r="H10" s="26"/>
      <c r="I10" s="26"/>
      <c r="J10" s="29"/>
      <c r="K10" s="29"/>
    </row>
    <row r="11" spans="1:11" s="10" customFormat="1" ht="14.45" customHeight="1">
      <c r="A11" s="1">
        <v>1</v>
      </c>
      <c r="B11" s="1">
        <v>2</v>
      </c>
      <c r="C11" s="28" t="s">
        <v>37</v>
      </c>
      <c r="D11" s="28"/>
      <c r="E11" s="28"/>
      <c r="F11" s="28"/>
      <c r="G11" s="28"/>
      <c r="H11" s="28"/>
      <c r="I11" s="28"/>
      <c r="J11" s="2" t="s">
        <v>43</v>
      </c>
      <c r="K11" s="2" t="s">
        <v>38</v>
      </c>
    </row>
    <row r="12" spans="1:11" s="10" customFormat="1" ht="31.5">
      <c r="A12" s="11" t="s">
        <v>39</v>
      </c>
      <c r="B12" s="12" t="s">
        <v>6</v>
      </c>
      <c r="C12" s="12" t="s">
        <v>8</v>
      </c>
      <c r="D12" s="12" t="s">
        <v>8</v>
      </c>
      <c r="E12" s="12" t="s">
        <v>8</v>
      </c>
      <c r="F12" s="12" t="s">
        <v>8</v>
      </c>
      <c r="G12" s="12" t="s">
        <v>8</v>
      </c>
      <c r="H12" s="12" t="s">
        <v>9</v>
      </c>
      <c r="I12" s="12" t="s">
        <v>6</v>
      </c>
      <c r="J12" s="13">
        <f>J14+J28</f>
        <v>635797.14500000107</v>
      </c>
      <c r="K12" s="13">
        <f>K14+K28</f>
        <v>-355211.14700999809</v>
      </c>
    </row>
    <row r="13" spans="1:11" s="10" customFormat="1" ht="15.75">
      <c r="A13" s="14" t="s">
        <v>40</v>
      </c>
      <c r="B13" s="15"/>
      <c r="C13" s="2"/>
      <c r="D13" s="2"/>
      <c r="E13" s="2"/>
      <c r="F13" s="2"/>
      <c r="G13" s="2"/>
      <c r="H13" s="2"/>
      <c r="I13" s="2"/>
      <c r="J13" s="16"/>
      <c r="K13" s="16"/>
    </row>
    <row r="14" spans="1:11" ht="20.25" customHeight="1">
      <c r="A14" s="11" t="s">
        <v>41</v>
      </c>
      <c r="B14" s="12" t="s">
        <v>6</v>
      </c>
      <c r="C14" s="12" t="s">
        <v>7</v>
      </c>
      <c r="D14" s="12" t="s">
        <v>8</v>
      </c>
      <c r="E14" s="12" t="s">
        <v>8</v>
      </c>
      <c r="F14" s="12" t="s">
        <v>8</v>
      </c>
      <c r="G14" s="12" t="s">
        <v>8</v>
      </c>
      <c r="H14" s="12" t="s">
        <v>9</v>
      </c>
      <c r="I14" s="12" t="s">
        <v>6</v>
      </c>
      <c r="J14" s="17">
        <f>J16+J21</f>
        <v>191621.40000000002</v>
      </c>
      <c r="K14" s="17">
        <f>K16+K21</f>
        <v>-144447.98000000001</v>
      </c>
    </row>
    <row r="15" spans="1:11" ht="47.25">
      <c r="A15" s="11" t="s">
        <v>25</v>
      </c>
      <c r="B15" s="18" t="s">
        <v>6</v>
      </c>
      <c r="C15" s="12" t="s">
        <v>7</v>
      </c>
      <c r="D15" s="12" t="s">
        <v>7</v>
      </c>
      <c r="E15" s="12" t="s">
        <v>8</v>
      </c>
      <c r="F15" s="12" t="s">
        <v>8</v>
      </c>
      <c r="G15" s="12" t="s">
        <v>8</v>
      </c>
      <c r="H15" s="12" t="s">
        <v>9</v>
      </c>
      <c r="I15" s="12" t="s">
        <v>6</v>
      </c>
      <c r="J15" s="17"/>
      <c r="K15" s="19"/>
    </row>
    <row r="16" spans="1:11" ht="31.5">
      <c r="A16" s="11" t="s">
        <v>26</v>
      </c>
      <c r="B16" s="18" t="s">
        <v>6</v>
      </c>
      <c r="C16" s="12" t="s">
        <v>7</v>
      </c>
      <c r="D16" s="12" t="s">
        <v>11</v>
      </c>
      <c r="E16" s="12" t="s">
        <v>8</v>
      </c>
      <c r="F16" s="12" t="s">
        <v>8</v>
      </c>
      <c r="G16" s="12" t="s">
        <v>8</v>
      </c>
      <c r="H16" s="12" t="s">
        <v>9</v>
      </c>
      <c r="I16" s="12" t="s">
        <v>6</v>
      </c>
      <c r="J16" s="17">
        <f>J17+J19</f>
        <v>336069.4</v>
      </c>
      <c r="K16" s="17">
        <f>K17+K19</f>
        <v>0</v>
      </c>
    </row>
    <row r="17" spans="1:11" ht="31.5">
      <c r="A17" s="14" t="s">
        <v>48</v>
      </c>
      <c r="B17" s="2" t="s">
        <v>6</v>
      </c>
      <c r="C17" s="20" t="s">
        <v>7</v>
      </c>
      <c r="D17" s="20" t="s">
        <v>11</v>
      </c>
      <c r="E17" s="20" t="s">
        <v>8</v>
      </c>
      <c r="F17" s="20" t="s">
        <v>8</v>
      </c>
      <c r="G17" s="20" t="s">
        <v>8</v>
      </c>
      <c r="H17" s="20" t="s">
        <v>9</v>
      </c>
      <c r="I17" s="20" t="s">
        <v>10</v>
      </c>
      <c r="J17" s="21">
        <f>J18</f>
        <v>336069.4</v>
      </c>
      <c r="K17" s="21">
        <f>K18</f>
        <v>0</v>
      </c>
    </row>
    <row r="18" spans="1:11" ht="47.25">
      <c r="A18" s="14" t="s">
        <v>49</v>
      </c>
      <c r="B18" s="2" t="s">
        <v>35</v>
      </c>
      <c r="C18" s="20" t="s">
        <v>7</v>
      </c>
      <c r="D18" s="20" t="s">
        <v>11</v>
      </c>
      <c r="E18" s="20" t="s">
        <v>8</v>
      </c>
      <c r="F18" s="20" t="s">
        <v>8</v>
      </c>
      <c r="G18" s="20" t="s">
        <v>16</v>
      </c>
      <c r="H18" s="20" t="s">
        <v>9</v>
      </c>
      <c r="I18" s="20" t="s">
        <v>12</v>
      </c>
      <c r="J18" s="21">
        <v>336069.4</v>
      </c>
      <c r="K18" s="21">
        <v>0</v>
      </c>
    </row>
    <row r="19" spans="1:11" ht="31.5">
      <c r="A19" s="14" t="s">
        <v>28</v>
      </c>
      <c r="B19" s="2" t="s">
        <v>6</v>
      </c>
      <c r="C19" s="20" t="s">
        <v>7</v>
      </c>
      <c r="D19" s="20" t="s">
        <v>11</v>
      </c>
      <c r="E19" s="20" t="s">
        <v>8</v>
      </c>
      <c r="F19" s="20" t="s">
        <v>8</v>
      </c>
      <c r="G19" s="20" t="s">
        <v>8</v>
      </c>
      <c r="H19" s="20" t="s">
        <v>9</v>
      </c>
      <c r="I19" s="20" t="s">
        <v>14</v>
      </c>
      <c r="J19" s="21">
        <f>J20</f>
        <v>0</v>
      </c>
      <c r="K19" s="21">
        <f>K20</f>
        <v>0</v>
      </c>
    </row>
    <row r="20" spans="1:11" ht="48.75" customHeight="1">
      <c r="A20" s="14" t="s">
        <v>29</v>
      </c>
      <c r="B20" s="2" t="s">
        <v>35</v>
      </c>
      <c r="C20" s="20" t="s">
        <v>7</v>
      </c>
      <c r="D20" s="20" t="s">
        <v>11</v>
      </c>
      <c r="E20" s="20" t="s">
        <v>8</v>
      </c>
      <c r="F20" s="20" t="s">
        <v>8</v>
      </c>
      <c r="G20" s="20" t="s">
        <v>16</v>
      </c>
      <c r="H20" s="20" t="s">
        <v>9</v>
      </c>
      <c r="I20" s="20" t="s">
        <v>15</v>
      </c>
      <c r="J20" s="21">
        <v>0</v>
      </c>
      <c r="K20" s="21">
        <v>0</v>
      </c>
    </row>
    <row r="21" spans="1:11" s="22" customFormat="1" ht="31.5">
      <c r="A21" s="11" t="s">
        <v>27</v>
      </c>
      <c r="B21" s="18" t="s">
        <v>6</v>
      </c>
      <c r="C21" s="12" t="s">
        <v>7</v>
      </c>
      <c r="D21" s="12" t="s">
        <v>13</v>
      </c>
      <c r="E21" s="12" t="s">
        <v>8</v>
      </c>
      <c r="F21" s="12" t="s">
        <v>8</v>
      </c>
      <c r="G21" s="12" t="s">
        <v>8</v>
      </c>
      <c r="H21" s="12" t="s">
        <v>9</v>
      </c>
      <c r="I21" s="12" t="s">
        <v>6</v>
      </c>
      <c r="J21" s="17">
        <f>J25+J22</f>
        <v>-144448</v>
      </c>
      <c r="K21" s="17">
        <f>K25+K22</f>
        <v>-144447.98000000001</v>
      </c>
    </row>
    <row r="22" spans="1:11" ht="47.25">
      <c r="A22" s="14" t="s">
        <v>50</v>
      </c>
      <c r="B22" s="2" t="s">
        <v>6</v>
      </c>
      <c r="C22" s="20" t="s">
        <v>7</v>
      </c>
      <c r="D22" s="20" t="s">
        <v>13</v>
      </c>
      <c r="E22" s="20" t="s">
        <v>7</v>
      </c>
      <c r="F22" s="20" t="s">
        <v>8</v>
      </c>
      <c r="G22" s="20" t="s">
        <v>8</v>
      </c>
      <c r="H22" s="20" t="s">
        <v>9</v>
      </c>
      <c r="I22" s="20" t="s">
        <v>10</v>
      </c>
      <c r="J22" s="21">
        <f>J23+J24</f>
        <v>333420.09999999998</v>
      </c>
      <c r="K22" s="21">
        <f>K23+K24</f>
        <v>0</v>
      </c>
    </row>
    <row r="23" spans="1:11" ht="47.25" hidden="1">
      <c r="A23" s="14" t="s">
        <v>50</v>
      </c>
      <c r="B23" s="3" t="s">
        <v>35</v>
      </c>
      <c r="C23" s="20" t="s">
        <v>7</v>
      </c>
      <c r="D23" s="20" t="s">
        <v>13</v>
      </c>
      <c r="E23" s="20" t="s">
        <v>7</v>
      </c>
      <c r="F23" s="20" t="s">
        <v>8</v>
      </c>
      <c r="G23" s="20" t="s">
        <v>16</v>
      </c>
      <c r="H23" s="20" t="s">
        <v>9</v>
      </c>
      <c r="I23" s="20" t="s">
        <v>12</v>
      </c>
      <c r="J23" s="21">
        <v>0</v>
      </c>
      <c r="K23" s="21">
        <v>0</v>
      </c>
    </row>
    <row r="24" spans="1:11" ht="63">
      <c r="A24" s="14" t="s">
        <v>51</v>
      </c>
      <c r="B24" s="3" t="s">
        <v>36</v>
      </c>
      <c r="C24" s="20" t="s">
        <v>7</v>
      </c>
      <c r="D24" s="20" t="s">
        <v>13</v>
      </c>
      <c r="E24" s="20" t="s">
        <v>7</v>
      </c>
      <c r="F24" s="20" t="s">
        <v>8</v>
      </c>
      <c r="G24" s="20" t="s">
        <v>16</v>
      </c>
      <c r="H24" s="20" t="s">
        <v>9</v>
      </c>
      <c r="I24" s="20" t="s">
        <v>12</v>
      </c>
      <c r="J24" s="21">
        <v>333420.09999999998</v>
      </c>
      <c r="K24" s="21">
        <v>0</v>
      </c>
    </row>
    <row r="25" spans="1:11" ht="47.25">
      <c r="A25" s="14" t="s">
        <v>30</v>
      </c>
      <c r="B25" s="2" t="s">
        <v>6</v>
      </c>
      <c r="C25" s="20" t="s">
        <v>7</v>
      </c>
      <c r="D25" s="20" t="s">
        <v>13</v>
      </c>
      <c r="E25" s="20" t="s">
        <v>7</v>
      </c>
      <c r="F25" s="20" t="s">
        <v>8</v>
      </c>
      <c r="G25" s="20" t="s">
        <v>8</v>
      </c>
      <c r="H25" s="20" t="s">
        <v>9</v>
      </c>
      <c r="I25" s="20" t="s">
        <v>14</v>
      </c>
      <c r="J25" s="21">
        <f>J26+J27</f>
        <v>-477868.1</v>
      </c>
      <c r="K25" s="21">
        <f>K26+K27</f>
        <v>-144447.98000000001</v>
      </c>
    </row>
    <row r="26" spans="1:11" ht="47.25">
      <c r="A26" s="14" t="s">
        <v>31</v>
      </c>
      <c r="B26" s="24" t="s">
        <v>35</v>
      </c>
      <c r="C26" s="20" t="s">
        <v>7</v>
      </c>
      <c r="D26" s="20" t="s">
        <v>13</v>
      </c>
      <c r="E26" s="20" t="s">
        <v>7</v>
      </c>
      <c r="F26" s="20" t="s">
        <v>8</v>
      </c>
      <c r="G26" s="20" t="s">
        <v>16</v>
      </c>
      <c r="H26" s="20" t="s">
        <v>9</v>
      </c>
      <c r="I26" s="20" t="s">
        <v>15</v>
      </c>
      <c r="J26" s="21">
        <v>-144448</v>
      </c>
      <c r="K26" s="21">
        <v>-144447.98000000001</v>
      </c>
    </row>
    <row r="27" spans="1:11" ht="47.25">
      <c r="A27" s="14" t="s">
        <v>31</v>
      </c>
      <c r="B27" s="2" t="s">
        <v>36</v>
      </c>
      <c r="C27" s="20" t="s">
        <v>7</v>
      </c>
      <c r="D27" s="20" t="s">
        <v>13</v>
      </c>
      <c r="E27" s="20" t="s">
        <v>7</v>
      </c>
      <c r="F27" s="20" t="s">
        <v>8</v>
      </c>
      <c r="G27" s="20" t="s">
        <v>16</v>
      </c>
      <c r="H27" s="20" t="s">
        <v>9</v>
      </c>
      <c r="I27" s="20" t="s">
        <v>15</v>
      </c>
      <c r="J27" s="21">
        <v>-333420.09999999998</v>
      </c>
      <c r="K27" s="21"/>
    </row>
    <row r="28" spans="1:11" ht="31.5">
      <c r="A28" s="11" t="s">
        <v>32</v>
      </c>
      <c r="B28" s="18" t="s">
        <v>6</v>
      </c>
      <c r="C28" s="12" t="s">
        <v>7</v>
      </c>
      <c r="D28" s="12" t="s">
        <v>17</v>
      </c>
      <c r="E28" s="12" t="s">
        <v>8</v>
      </c>
      <c r="F28" s="12" t="s">
        <v>8</v>
      </c>
      <c r="G28" s="12" t="s">
        <v>8</v>
      </c>
      <c r="H28" s="12" t="s">
        <v>9</v>
      </c>
      <c r="I28" s="12" t="s">
        <v>6</v>
      </c>
      <c r="J28" s="17">
        <f>J29+J33</f>
        <v>444175.74500000104</v>
      </c>
      <c r="K28" s="17">
        <f>K32+K36</f>
        <v>-210763.16700999811</v>
      </c>
    </row>
    <row r="29" spans="1:11" ht="15.75">
      <c r="A29" s="11" t="s">
        <v>18</v>
      </c>
      <c r="B29" s="18" t="s">
        <v>6</v>
      </c>
      <c r="C29" s="12" t="s">
        <v>7</v>
      </c>
      <c r="D29" s="12" t="s">
        <v>17</v>
      </c>
      <c r="E29" s="12" t="s">
        <v>8</v>
      </c>
      <c r="F29" s="12" t="s">
        <v>8</v>
      </c>
      <c r="G29" s="12" t="s">
        <v>8</v>
      </c>
      <c r="H29" s="12" t="s">
        <v>9</v>
      </c>
      <c r="I29" s="12" t="s">
        <v>21</v>
      </c>
      <c r="J29" s="17">
        <f>J30</f>
        <v>-17941642.838</v>
      </c>
      <c r="K29" s="17">
        <f t="shared" ref="K29:K31" si="0">K30</f>
        <v>-17158620.30748</v>
      </c>
    </row>
    <row r="30" spans="1:11" ht="15.75">
      <c r="A30" s="14" t="s">
        <v>4</v>
      </c>
      <c r="B30" s="2" t="s">
        <v>6</v>
      </c>
      <c r="C30" s="20" t="s">
        <v>7</v>
      </c>
      <c r="D30" s="20" t="s">
        <v>17</v>
      </c>
      <c r="E30" s="20" t="s">
        <v>11</v>
      </c>
      <c r="F30" s="20" t="s">
        <v>8</v>
      </c>
      <c r="G30" s="20" t="s">
        <v>8</v>
      </c>
      <c r="H30" s="20" t="s">
        <v>9</v>
      </c>
      <c r="I30" s="20" t="s">
        <v>21</v>
      </c>
      <c r="J30" s="21">
        <f>J31</f>
        <v>-17941642.838</v>
      </c>
      <c r="K30" s="21">
        <f t="shared" si="0"/>
        <v>-17158620.30748</v>
      </c>
    </row>
    <row r="31" spans="1:11" ht="31.5">
      <c r="A31" s="14" t="s">
        <v>5</v>
      </c>
      <c r="B31" s="2" t="s">
        <v>6</v>
      </c>
      <c r="C31" s="20" t="s">
        <v>7</v>
      </c>
      <c r="D31" s="20" t="s">
        <v>17</v>
      </c>
      <c r="E31" s="20" t="s">
        <v>11</v>
      </c>
      <c r="F31" s="20" t="s">
        <v>7</v>
      </c>
      <c r="G31" s="20" t="s">
        <v>8</v>
      </c>
      <c r="H31" s="20" t="s">
        <v>9</v>
      </c>
      <c r="I31" s="20" t="s">
        <v>19</v>
      </c>
      <c r="J31" s="21">
        <f>J32</f>
        <v>-17941642.838</v>
      </c>
      <c r="K31" s="21">
        <f t="shared" si="0"/>
        <v>-17158620.30748</v>
      </c>
    </row>
    <row r="32" spans="1:11" s="23" customFormat="1" ht="31.5">
      <c r="A32" s="14" t="s">
        <v>22</v>
      </c>
      <c r="B32" s="2" t="s">
        <v>36</v>
      </c>
      <c r="C32" s="20" t="s">
        <v>7</v>
      </c>
      <c r="D32" s="20" t="s">
        <v>17</v>
      </c>
      <c r="E32" s="20" t="s">
        <v>11</v>
      </c>
      <c r="F32" s="20" t="s">
        <v>7</v>
      </c>
      <c r="G32" s="20" t="s">
        <v>16</v>
      </c>
      <c r="H32" s="20" t="s">
        <v>9</v>
      </c>
      <c r="I32" s="20" t="s">
        <v>19</v>
      </c>
      <c r="J32" s="21">
        <v>-17941642.838</v>
      </c>
      <c r="K32" s="21">
        <v>-17158620.30748</v>
      </c>
    </row>
    <row r="33" spans="1:11" s="23" customFormat="1" ht="15.75">
      <c r="A33" s="11" t="s">
        <v>1</v>
      </c>
      <c r="B33" s="18" t="s">
        <v>6</v>
      </c>
      <c r="C33" s="12" t="s">
        <v>7</v>
      </c>
      <c r="D33" s="12" t="s">
        <v>17</v>
      </c>
      <c r="E33" s="12" t="s">
        <v>8</v>
      </c>
      <c r="F33" s="12" t="s">
        <v>8</v>
      </c>
      <c r="G33" s="12" t="s">
        <v>8</v>
      </c>
      <c r="H33" s="12" t="s">
        <v>9</v>
      </c>
      <c r="I33" s="12" t="s">
        <v>19</v>
      </c>
      <c r="J33" s="17">
        <f>J34</f>
        <v>18385818.583000001</v>
      </c>
      <c r="K33" s="17">
        <f t="shared" ref="K33:K35" si="1">K34</f>
        <v>16947857.140470002</v>
      </c>
    </row>
    <row r="34" spans="1:11" s="23" customFormat="1" ht="15.75">
      <c r="A34" s="14" t="s">
        <v>2</v>
      </c>
      <c r="B34" s="2" t="s">
        <v>6</v>
      </c>
      <c r="C34" s="20" t="s">
        <v>7</v>
      </c>
      <c r="D34" s="20" t="s">
        <v>17</v>
      </c>
      <c r="E34" s="20" t="s">
        <v>11</v>
      </c>
      <c r="F34" s="20" t="s">
        <v>8</v>
      </c>
      <c r="G34" s="20" t="s">
        <v>8</v>
      </c>
      <c r="H34" s="20" t="s">
        <v>9</v>
      </c>
      <c r="I34" s="20" t="s">
        <v>23</v>
      </c>
      <c r="J34" s="21">
        <f>J35</f>
        <v>18385818.583000001</v>
      </c>
      <c r="K34" s="21">
        <f t="shared" si="1"/>
        <v>16947857.140470002</v>
      </c>
    </row>
    <row r="35" spans="1:11" s="23" customFormat="1" ht="31.5">
      <c r="A35" s="14" t="s">
        <v>3</v>
      </c>
      <c r="B35" s="2" t="s">
        <v>6</v>
      </c>
      <c r="C35" s="20" t="s">
        <v>7</v>
      </c>
      <c r="D35" s="20" t="s">
        <v>17</v>
      </c>
      <c r="E35" s="20" t="s">
        <v>11</v>
      </c>
      <c r="F35" s="20" t="s">
        <v>7</v>
      </c>
      <c r="G35" s="20" t="s">
        <v>8</v>
      </c>
      <c r="H35" s="20" t="s">
        <v>9</v>
      </c>
      <c r="I35" s="20" t="s">
        <v>20</v>
      </c>
      <c r="J35" s="21">
        <f>J36</f>
        <v>18385818.583000001</v>
      </c>
      <c r="K35" s="21">
        <f t="shared" si="1"/>
        <v>16947857.140470002</v>
      </c>
    </row>
    <row r="36" spans="1:11" ht="31.5">
      <c r="A36" s="14" t="s">
        <v>24</v>
      </c>
      <c r="B36" s="2" t="s">
        <v>36</v>
      </c>
      <c r="C36" s="20" t="s">
        <v>7</v>
      </c>
      <c r="D36" s="20" t="s">
        <v>17</v>
      </c>
      <c r="E36" s="20" t="s">
        <v>11</v>
      </c>
      <c r="F36" s="20" t="s">
        <v>7</v>
      </c>
      <c r="G36" s="20" t="s">
        <v>16</v>
      </c>
      <c r="H36" s="20" t="s">
        <v>9</v>
      </c>
      <c r="I36" s="20" t="s">
        <v>20</v>
      </c>
      <c r="J36" s="21">
        <v>18385818.583000001</v>
      </c>
      <c r="K36" s="21">
        <v>16947857.140470002</v>
      </c>
    </row>
    <row r="37" spans="1:11" ht="31.5">
      <c r="A37" s="11" t="s">
        <v>44</v>
      </c>
      <c r="B37" s="18" t="s">
        <v>6</v>
      </c>
      <c r="C37" s="12" t="s">
        <v>7</v>
      </c>
      <c r="D37" s="12" t="s">
        <v>45</v>
      </c>
      <c r="E37" s="12" t="s">
        <v>8</v>
      </c>
      <c r="F37" s="12" t="s">
        <v>8</v>
      </c>
      <c r="G37" s="12" t="s">
        <v>8</v>
      </c>
      <c r="H37" s="12" t="s">
        <v>9</v>
      </c>
      <c r="I37" s="12" t="s">
        <v>6</v>
      </c>
      <c r="J37" s="17">
        <f t="shared" ref="J37:K39" si="2">J38</f>
        <v>0</v>
      </c>
      <c r="K37" s="17">
        <f t="shared" si="2"/>
        <v>0</v>
      </c>
    </row>
    <row r="38" spans="1:11" ht="31.5">
      <c r="A38" s="14" t="s">
        <v>46</v>
      </c>
      <c r="B38" s="2" t="s">
        <v>6</v>
      </c>
      <c r="C38" s="20" t="s">
        <v>7</v>
      </c>
      <c r="D38" s="20" t="s">
        <v>45</v>
      </c>
      <c r="E38" s="20" t="s">
        <v>47</v>
      </c>
      <c r="F38" s="20" t="s">
        <v>8</v>
      </c>
      <c r="G38" s="20" t="s">
        <v>8</v>
      </c>
      <c r="H38" s="20" t="s">
        <v>9</v>
      </c>
      <c r="I38" s="20" t="s">
        <v>6</v>
      </c>
      <c r="J38" s="21">
        <f t="shared" si="2"/>
        <v>0</v>
      </c>
      <c r="K38" s="21">
        <f t="shared" si="2"/>
        <v>0</v>
      </c>
    </row>
    <row r="39" spans="1:11" ht="94.5">
      <c r="A39" s="14" t="s">
        <v>52</v>
      </c>
      <c r="B39" s="2" t="s">
        <v>6</v>
      </c>
      <c r="C39" s="20" t="s">
        <v>7</v>
      </c>
      <c r="D39" s="20" t="s">
        <v>45</v>
      </c>
      <c r="E39" s="20" t="s">
        <v>47</v>
      </c>
      <c r="F39" s="20" t="s">
        <v>11</v>
      </c>
      <c r="G39" s="20" t="s">
        <v>8</v>
      </c>
      <c r="H39" s="20" t="s">
        <v>9</v>
      </c>
      <c r="I39" s="20" t="s">
        <v>21</v>
      </c>
      <c r="J39" s="21">
        <f t="shared" si="2"/>
        <v>0</v>
      </c>
      <c r="K39" s="21">
        <f t="shared" si="2"/>
        <v>0</v>
      </c>
    </row>
    <row r="40" spans="1:11" ht="110.25">
      <c r="A40" s="14" t="s">
        <v>53</v>
      </c>
      <c r="B40" s="2" t="s">
        <v>36</v>
      </c>
      <c r="C40" s="20" t="s">
        <v>7</v>
      </c>
      <c r="D40" s="20" t="s">
        <v>45</v>
      </c>
      <c r="E40" s="20" t="s">
        <v>47</v>
      </c>
      <c r="F40" s="20" t="s">
        <v>11</v>
      </c>
      <c r="G40" s="20" t="s">
        <v>16</v>
      </c>
      <c r="H40" s="20" t="s">
        <v>9</v>
      </c>
      <c r="I40" s="20" t="s">
        <v>54</v>
      </c>
      <c r="J40" s="21">
        <v>0</v>
      </c>
      <c r="K40" s="21">
        <v>0</v>
      </c>
    </row>
  </sheetData>
  <mergeCells count="12">
    <mergeCell ref="C9:I10"/>
    <mergeCell ref="A7:K7"/>
    <mergeCell ref="C11:I11"/>
    <mergeCell ref="J9:J10"/>
    <mergeCell ref="K9:K10"/>
    <mergeCell ref="A9:A10"/>
    <mergeCell ref="B9:B10"/>
    <mergeCell ref="A5:K5"/>
    <mergeCell ref="A2:K2"/>
    <mergeCell ref="A3:K3"/>
    <mergeCell ref="A4:K4"/>
    <mergeCell ref="A1:K1"/>
  </mergeCells>
  <phoneticPr fontId="2" type="noConversion"/>
  <printOptions horizontalCentered="1"/>
  <pageMargins left="0.39370078740157483" right="0.31496062992125984" top="0.59055118110236227" bottom="0.47244094488188981" header="0.23622047244094491" footer="0.23622047244094491"/>
  <pageSetup paperSize="9" scale="70" firstPageNumber="27" fitToWidth="0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Агамирзян</dc:creator>
  <cp:lastModifiedBy>gRodionova</cp:lastModifiedBy>
  <cp:lastPrinted>2026-03-31T07:56:24Z</cp:lastPrinted>
  <dcterms:created xsi:type="dcterms:W3CDTF">1999-02-24T08:03:27Z</dcterms:created>
  <dcterms:modified xsi:type="dcterms:W3CDTF">2026-03-31T07:56:26Z</dcterms:modified>
</cp:coreProperties>
</file>