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570" windowWidth="20775" windowHeight="7620"/>
  </bookViews>
  <sheets>
    <sheet name="Форма 1" sheetId="1" r:id="rId1"/>
  </sheets>
  <definedNames>
    <definedName name="_xlnm._FilterDatabase" localSheetId="0" hidden="1">'Форма 1'!$A$10:$AMK$142</definedName>
    <definedName name="_xlnm.Print_Titles" localSheetId="0">'Форма 1'!$8:$10</definedName>
    <definedName name="_xlnm.Print_Area" localSheetId="0">'Форма 1'!$A$1:$H$142</definedName>
  </definedNames>
  <calcPr calcId="145621" forceFullCalc="1"/>
</workbook>
</file>

<file path=xl/calcChain.xml><?xml version="1.0" encoding="utf-8"?>
<calcChain xmlns="http://schemas.openxmlformats.org/spreadsheetml/2006/main">
  <c r="G13" i="1" l="1"/>
  <c r="G12" i="1" s="1"/>
  <c r="G11" i="1" s="1"/>
  <c r="F13" i="1"/>
  <c r="F12" i="1" s="1"/>
  <c r="F11" i="1" s="1"/>
</calcChain>
</file>

<file path=xl/sharedStrings.xml><?xml version="1.0" encoding="utf-8"?>
<sst xmlns="http://schemas.openxmlformats.org/spreadsheetml/2006/main" count="284" uniqueCount="147">
  <si>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</si>
  <si>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</si>
  <si>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</si>
  <si>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</si>
  <si>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</si>
  <si>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</si>
  <si>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</si>
  <si>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</si>
  <si>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</si>
  <si>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</si>
  <si>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</si>
  <si>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</si>
  <si>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Всего подлежит переселению в 2019 – 2025 гг.</t>
  </si>
  <si>
    <t>х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</si>
  <si>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</si>
  <si>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</si>
  <si>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</si>
  <si>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ул. Адмирала Нахимова, д. 16/25, лит. А</t>
  </si>
  <si>
    <t>г. Астрахань, ул. Адмирала Нахимова, д. 16/25, лит. Б,Б1</t>
  </si>
  <si>
    <t>г. Астрахань, ул. Академика Королева, д. 19, лит. Гг1</t>
  </si>
  <si>
    <t>г. Астрахань, ул. Ахшарумова, д. 63, лит. А</t>
  </si>
  <si>
    <t>г. Астрахань, ул. Ахшарумова, д. 63, лит. Б</t>
  </si>
  <si>
    <t>г. Астрахань, ул. Бабушкина, д. 27, лит. А,а,а1</t>
  </si>
  <si>
    <t>г. Астрахань, ул. Бабушкина, д. 29, лит. А,а,а2</t>
  </si>
  <si>
    <t>г. Астрахань, ул. Бабушкина, д. 36, лит. А</t>
  </si>
  <si>
    <t>г. Астрахань, ул. Бакинская, д. 8, лит. А,А1,а,а3</t>
  </si>
  <si>
    <t>г. Астрахань, ул. Бакинская, д. 19/20, лит. А</t>
  </si>
  <si>
    <t>г. Астрахань, ул. Бакинская, д. 25/20, лит. А</t>
  </si>
  <si>
    <t>г. Астрахань, ул. Бакинская, д. 101, лит. А,а</t>
  </si>
  <si>
    <t>г. Астрахань, ул. Бакинская, д. 109, лит. А</t>
  </si>
  <si>
    <t>г. Астрахань, ул. Белинского, д. 3, лит. А,а</t>
  </si>
  <si>
    <t>г. Астрахань, ул. Бехтерева, д. 35/56, лит. А</t>
  </si>
  <si>
    <t>г. Астрахань, ул. Боевая, д. 16, лит. А,а,а1</t>
  </si>
  <si>
    <t>г. Астрахань, ул. Боевая, д. 16, лит. Б,Г,б,г</t>
  </si>
  <si>
    <t>г. Астрахань, ул. Б.Хмельницкого, д. 5, к. 1, лит. А,а</t>
  </si>
  <si>
    <t>г. Астрахань, ул. Бэра, д. 3, лит. С,с</t>
  </si>
  <si>
    <t>г. Астрахань, ул. В.Мейера, д. 9, лит. А</t>
  </si>
  <si>
    <t>г. Астрахань, ул. В.Мейера, д. 17а, лит. А</t>
  </si>
  <si>
    <t>г. Астрахань, ул. В.Ноздрина, д. 32/37, лит. А,А1</t>
  </si>
  <si>
    <t>г. Астрахань, ул. В.Ноздрина, д. 50/34, лит. А,а,а1,а2,а3,а4,а5,а6</t>
  </si>
  <si>
    <t>г. Астрахань, ул. Гомельская, д. 24, лит. А</t>
  </si>
  <si>
    <t>г. Астрахань, ул. Дантона, д. 3/10, лит. В,в</t>
  </si>
  <si>
    <t>г. Астрахань, ул. Дарвина, д. 14/119/130, лит. В,в,в1</t>
  </si>
  <si>
    <t>г. Астрахань, ул. Дарвина, д. 33/66, лит. Б,В,в,б,б1,б2</t>
  </si>
  <si>
    <t>г. Астрахань, ул. Дарвина, д. 33, лит. А а</t>
  </si>
  <si>
    <t>г. Астрахань, ул. Дзержинского, д. 56, лит. А,а,а1,а2,а3,а4</t>
  </si>
  <si>
    <t>г. Астрахань, ул. Донбасская, д. 36, лит. Б,б</t>
  </si>
  <si>
    <t>г. Астрахань, пл. Заводская, д. 2, лит. А,а,а1</t>
  </si>
  <si>
    <t>г. Астрахань, пл. Заводская, д. 12, лит. А,А1,А2</t>
  </si>
  <si>
    <t>г. Астрахань, пл. Заводская, д. 54, лит. А</t>
  </si>
  <si>
    <t>г. Астрахань, ул. Зеленая, д. 72А</t>
  </si>
  <si>
    <t>г. Астрахань, ул. Казанская, д. 19, лит. А,а,а1</t>
  </si>
  <si>
    <t>г. Астрахань, ул. Кирпичная, д. 15, лит. А</t>
  </si>
  <si>
    <t>г. Астрахань, ул. Кирпичная, д. 21, лит. А,А1,а</t>
  </si>
  <si>
    <t>г. Астрахань, ул. К.Маркса, д. 54, лит. А,а,а1,а2,а3</t>
  </si>
  <si>
    <t>г. Астрахань, пл. К.Маркса, д. 60, лит. А,а,а1</t>
  </si>
  <si>
    <t>г. Астрахань, пл. К.Маркса, д. 60, лит. Б,б,б1,б2,б3</t>
  </si>
  <si>
    <t>г. Астрахань, ул. Кожанова, д. 2/52, лит. А</t>
  </si>
  <si>
    <t>г. Астрахань, ул. Кожанова, д. 7/38, лит. А,а,а1,а2,а3,Б,б</t>
  </si>
  <si>
    <t>г. Астрахань, ул. Коммунистическая, д. 44, лит. А,а,а1,Б,б</t>
  </si>
  <si>
    <t>г. Астрахань, ул. Космонавта В.Комарова, д. 49, лит. А</t>
  </si>
  <si>
    <t>г. Астрахань, ул. Космонавта В.Комарова, д. 51, лит. А</t>
  </si>
  <si>
    <t>г. Астрахань, ул. Космонавта В.Комарова, д. 156, лит. А</t>
  </si>
  <si>
    <t>г. Астрахань, ул. Красная Набережная, д. 116/48, лит. А,А1</t>
  </si>
  <si>
    <t>г. Астрахань, ул. Крупской, д. 27, лит. А,А1,а,а2,а3</t>
  </si>
  <si>
    <t>г. Астрахань, ул. Куйбышева, д. 9, лит. Б</t>
  </si>
  <si>
    <t>г. Астрахань, ул. Куйбышева, д. 35, лит. Б.б1,б2</t>
  </si>
  <si>
    <t>г. Астрахань, ул. Куйбышева, д. 46, лит. Б,б</t>
  </si>
  <si>
    <t>г. Астрахань, ул. Курская, д. 7, лит. А,а,а1,а2</t>
  </si>
  <si>
    <t>г. Астрахань, ул. Л.Толстого, д. 10/1, лит. Д,д,д1,д2,д3</t>
  </si>
  <si>
    <t>г. Астрахань, ул. Лычманова, д. 69/24, лит. А,а</t>
  </si>
  <si>
    <t>г. Астрахань, ул. Лычманова, д. 69/24, лит. ББ1,Б2</t>
  </si>
  <si>
    <t>г. Астрахань, ул. Маркина, д. 51, к. 9б, лит. А</t>
  </si>
  <si>
    <t>г. Астрахань, ул. Маркина, д. 51, к. 12б, лит. А</t>
  </si>
  <si>
    <t>г. Астрахань, ул. Матюшенко, д. 27, лит. А,а,а1,а2</t>
  </si>
  <si>
    <t>г. Астрахань, ул. М.Горького, д. 42, лит. А</t>
  </si>
  <si>
    <t>г. Астрахань, ул. Мелиоративная, д. 2а, лит. А</t>
  </si>
  <si>
    <t>г. Астрахань, ул. Мелиоративная, д. 2Б, лит. А</t>
  </si>
  <si>
    <t>г. Астрахань, ул. Мельникова, д. 3, лит. В,в,в1,в2,в3,в4,в5</t>
  </si>
  <si>
    <t>г. Астрахань, ул. Монгольская, д. 87, лит. А</t>
  </si>
  <si>
    <t>г. Астрахань, ул. Монгольская, д. 89, лит. А</t>
  </si>
  <si>
    <t>г. Астрахань, ул. Московская, д. 43, лит. В</t>
  </si>
  <si>
    <t>г. Астрахань, ул. Московская, д. 55, лит. А,А1,а,а1</t>
  </si>
  <si>
    <t>г. Астрахань, ул. Московская, д. 55, лит. В,в</t>
  </si>
  <si>
    <t>г. Астрахань, ул. Московская, д. 75, лит. Б,б,б1,В,в</t>
  </si>
  <si>
    <t>г. Астрахань, ул. Московская, д. 77, лит. Б,б,б1,б2</t>
  </si>
  <si>
    <t>г. Астрахань, ул. Мусы Джалиля, д. 24, лит. Г,г</t>
  </si>
  <si>
    <t>г. Астрахань, ул. Мусы Джалиля, д. 32, лит. А</t>
  </si>
  <si>
    <t>г. Астрахань, ул. Набережная 1 Мая, д. 36/11, лит. А,а,а1</t>
  </si>
  <si>
    <t>г. Астрахань, ул. Набережная 1 Мая, д. 67, лит. А</t>
  </si>
  <si>
    <t>г. Астрахань, ул. Немова, д. 24ж</t>
  </si>
  <si>
    <t>г. Астрахань, ул. Нечаева, д. 21, лит. А,а1</t>
  </si>
  <si>
    <t>г. Астрахань, ул. Н.Качуевской, д. 25/18, лит. Б,б</t>
  </si>
  <si>
    <t>г. Астрахань, ул. Печенегская, д. 35/56, лит. А</t>
  </si>
  <si>
    <t>г. Астрахань, ул. Пирогова, д. 33, лит. А</t>
  </si>
  <si>
    <t>г. Астрахань, ул. Политехническая, д. 1, лит. А</t>
  </si>
  <si>
    <t>г. Астрахань, ул. Политехническая, д. 3, лит. А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</si>
  <si>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</si>
  <si>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</si>
  <si>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</si>
  <si>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г. Астрахань, ул. Пороховая, д. 14б, лит. А</t>
  </si>
  <si>
    <t>г. Астрахань, ул. Пороховая, д. 16 А</t>
  </si>
  <si>
    <t>г. Астрахань, ул. Пороховая, д. 16г, лит. А</t>
  </si>
  <si>
    <t>г. Астрахань, ул. Пороховая, д. 18, лит. А</t>
  </si>
  <si>
    <t>г. Астрахань, ул. Савушкина, д. 39, к. 2</t>
  </si>
  <si>
    <t>г. Астрахань, ул. Самойлова, д. 22/3, лит. А,а,а1,а2,а3</t>
  </si>
  <si>
    <t>г. Астрахань, ул. Сен-Симона, д. 26, лит. С,с</t>
  </si>
  <si>
    <t>г. Астрахань, пл. Славянская, д. 28, лит. 28</t>
  </si>
  <si>
    <t>г. Астрахань, ул. Социалистическая, д. 2, лит. А,А1,а,а1,а2,а3</t>
  </si>
  <si>
    <t>г. Астрахань, ул. С.Перовской, д. 101/5, лит. А</t>
  </si>
  <si>
    <t>г. Астрахань, ул. Станция Болдинской пристани, д. 7, лит. А,а,а1,а3,а4,а5,а6</t>
  </si>
  <si>
    <t>г. Астрахань, ул. Таганская, д. 23, лит. А</t>
  </si>
  <si>
    <t>г. Астрахань, ул. Таганская, д. 43, лит. А</t>
  </si>
  <si>
    <t>г. Астрахань, ул. Татищева, д. 12, лит. А</t>
  </si>
  <si>
    <t>г. Астрахань, ул. Тренева, д. 8, лит. А</t>
  </si>
  <si>
    <t>г. Астрахань, ул. Туркестанская, д. 36, лит. АА1а1а2</t>
  </si>
  <si>
    <t>г. Астрахань, ул. Ужгородская, д. 5, лит. А</t>
  </si>
  <si>
    <t>г. Астрахань, ул. Ульяновых, д. 16, лит. Б,Б1,Б2</t>
  </si>
  <si>
    <t>г. Астрахань, ул. Урицкого, д. 31/8, лит. Б,Б1,б,б1</t>
  </si>
  <si>
    <t>г. Астрахань, ул. Урицкого, д. 56, лит. АА1а1К</t>
  </si>
  <si>
    <t>г. Астрахань, ул. Фиолетова, д. 46/51, лит. Б,Б1,б</t>
  </si>
  <si>
    <t>г. Астрахань, ул. Хамимова, д. 1, лит. Б</t>
  </si>
  <si>
    <t>г. Астрахань, ул. Хасанская, д. 5, лит. А,а,а1</t>
  </si>
  <si>
    <t>г. Астрахань, ул. Хлебникова, д. 16, лит. К к к1</t>
  </si>
  <si>
    <t>г. Астрахань, ул. Чайковского, д. 17, лит. А,а</t>
  </si>
  <si>
    <t>г. Астрахань, ул. Чайковского, д. 17, лит. Б,б1,б2</t>
  </si>
  <si>
    <t>г. Астрахань, ул. Челюскинцев, д. 29/8/56, лит. А,а</t>
  </si>
  <si>
    <t>г. Астрахань, ул. Челюскинцев, д. 43, лит. А,а</t>
  </si>
  <si>
    <t>г. Астрахань, ул. Челюскинцев, д. 64/13, лит. Б</t>
  </si>
  <si>
    <t>г. Астрахань, ул. Челюскинцев, д. 79/98, лит. В,в,в1,в2</t>
  </si>
  <si>
    <t>г. Астрахань, ул. Челюскинцев, д. 103/11/118, лит. Б,б,б1</t>
  </si>
  <si>
    <t>г. Астрахань, ул. Чехова, д. 69, лит. АА1</t>
  </si>
  <si>
    <t>г. Астрахань, ул. Чехова, д. 70, лит. Б,б1,б2</t>
  </si>
  <si>
    <t>г. Астрахань, ул. Чехова, д. 86, лит. А</t>
  </si>
  <si>
    <t>г. Астрахань, пл. Шаумяна, д. 24, лит. Б</t>
  </si>
  <si>
    <t>г. Астрахань, ул. Энергетическая, д. 28, лит. А</t>
  </si>
  <si>
    <t>г. Астрахань, ул. Энергетическая, д. 28, лит. В</t>
  </si>
  <si>
    <t>г. Астрахань, ул. Энергетическая 8-й проезд, д. 3, к. 12, лит. 12</t>
  </si>
  <si>
    <t>г. Астрахань, ул. Энергетическая 8-й проезд, д. 3, к. 22</t>
  </si>
  <si>
    <t>г. Астрахань, ул. Энергетическая 8-й проезд, д. 3, к. 24</t>
  </si>
  <si>
    <t>г. Астрахань, ул. Энергетическая 8-й проезд, д. 3, к. 29</t>
  </si>
  <si>
    <t>г. Астрахань, ул. Энергетическая 8-й проезд, д. 3, к. 30</t>
  </si>
  <si>
    <t>г. Астрахань, ул. Энергетическая 8-й проезд, д. 3, к. 31</t>
  </si>
  <si>
    <t>г. Астрахань, ул. Энергетическая 8-й проезд, д. 3, к. 33</t>
  </si>
  <si>
    <t>г. Астрахань, ул. Энергетическая 8-й проезд, д. 3, к. 34</t>
  </si>
  <si>
    <t>г. Астрахань, ул. Энергетическая 8-й проезд, д. 3, к. 37</t>
  </si>
  <si>
    <t>Приложение 2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</si>
</sst>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</font>
    <font>
      <sz val="11"/>
      <color rgb="FF000000"/>
      <name val="Times New Roman"/>
    </font>
    <font>
      <sz val="12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0" fontId="0" fillId="2" borderId="0" xfId="0" applyFill="1" applyBorder="1" applyAlignment="1" applyProtection="1">
      <alignment wrapText="1"/>
      <protection locked="0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50"/>
  <sheetViews>
    <sheetView tabSelected="1" view="pageBreakPreview" topLeftCell="A88" zoomScale="60" zoomScaleNormal="130" workbookViewId="0">
      <selection activeCell="K16" sqref="K16"/>
    </sheetView>
  </sheetViews>
  <sheetFormatPr defaultColWidth="9.140625" defaultRowHeight="15" x14ac:dyDescent="0.25"/>
  <cols>
    <col min="1" max="1" width="7.7109375" style="1" customWidth="1"/>
    <col min="2" max="2" width="22.42578125" style="1" customWidth="1"/>
    <col min="3" max="3" width="38.85546875" style="1" customWidth="1"/>
    <col min="4" max="4" width="14.140625" style="1" customWidth="1"/>
    <col min="5" max="8" width="16.42578125" style="1" customWidth="1"/>
    <col min="9" max="1025" width="9.140625" style="1"/>
  </cols>
  <sheetData>
    <row r="1" spans="1:9" ht="15.75" customHeight="1" x14ac:dyDescent="0.25">
      <c r="D1" s="2"/>
      <c r="E1" s="3"/>
      <c r="F1" s="29" t="s">
        <v>146</v>
      </c>
      <c r="G1" s="29"/>
      <c r="H1" s="29"/>
    </row>
    <row r="2" spans="1:9" ht="15.75" customHeight="1" x14ac:dyDescent="0.25">
      <c r="D2" s="2"/>
      <c r="E2" s="3"/>
      <c r="F2" s="29"/>
      <c r="G2" s="29"/>
      <c r="H2" s="29"/>
    </row>
    <row r="3" spans="1:9" ht="15.75" customHeight="1" x14ac:dyDescent="0.25">
      <c r="D3" s="2"/>
      <c r="E3" s="3"/>
      <c r="F3" s="29"/>
      <c r="G3" s="29"/>
      <c r="H3" s="29"/>
    </row>
    <row r="4" spans="1:9" ht="44.25" customHeight="1" x14ac:dyDescent="0.25">
      <c r="D4" s="2"/>
      <c r="E4" s="3"/>
      <c r="F4" s="29"/>
      <c r="G4" s="29"/>
      <c r="H4" s="29"/>
    </row>
    <row r="5" spans="1:9" ht="13.5" customHeight="1" x14ac:dyDescent="0.25"/>
    <row r="6" spans="1:9" ht="18.75" customHeight="1" x14ac:dyDescent="0.3">
      <c r="B6" s="28" t="s">
        <v>0</v>
      </c>
      <c r="C6" s="28"/>
      <c r="D6" s="28"/>
      <c r="E6" s="28"/>
      <c r="F6" s="28"/>
      <c r="G6" s="28"/>
    </row>
    <row r="8" spans="1:9" ht="133.5" customHeight="1" x14ac:dyDescent="0.25">
      <c r="A8" s="30" t="s">
        <v>1</v>
      </c>
      <c r="B8" s="30" t="s">
        <v>2</v>
      </c>
      <c r="C8" s="30" t="s">
        <v>3</v>
      </c>
      <c r="D8" s="5" t="s">
        <v>4</v>
      </c>
      <c r="E8" s="4" t="s">
        <v>5</v>
      </c>
      <c r="F8" s="30" t="s">
        <v>6</v>
      </c>
      <c r="G8" s="30"/>
      <c r="H8" s="4" t="s">
        <v>7</v>
      </c>
    </row>
    <row r="9" spans="1:9" ht="36.75" customHeight="1" x14ac:dyDescent="0.25">
      <c r="A9" s="30"/>
      <c r="B9" s="30"/>
      <c r="C9" s="30"/>
      <c r="D9" s="6" t="s">
        <v>8</v>
      </c>
      <c r="E9" s="4" t="s">
        <v>9</v>
      </c>
      <c r="F9" s="4" t="s">
        <v>10</v>
      </c>
      <c r="G9" s="4" t="s">
        <v>11</v>
      </c>
      <c r="H9" s="4" t="s">
        <v>9</v>
      </c>
      <c r="I9" s="7"/>
    </row>
    <row r="10" spans="1:9" ht="16.5" customHeight="1" x14ac:dyDescent="0.25">
      <c r="A10" s="8">
        <v>1</v>
      </c>
      <c r="B10" s="4">
        <v>2</v>
      </c>
      <c r="C10" s="4">
        <v>3</v>
      </c>
      <c r="D10" s="6">
        <v>4</v>
      </c>
      <c r="E10" s="4">
        <v>5</v>
      </c>
      <c r="F10" s="8">
        <v>6</v>
      </c>
      <c r="G10" s="8">
        <v>7</v>
      </c>
      <c r="H10" s="8">
        <v>8</v>
      </c>
    </row>
    <row r="11" spans="1:9" ht="18.75" customHeight="1" x14ac:dyDescent="0.25">
      <c r="A11" s="31" t="s">
        <v>12</v>
      </c>
      <c r="B11" s="31"/>
      <c r="C11" s="31"/>
      <c r="D11" s="9" t="s">
        <v>13</v>
      </c>
      <c r="E11" s="10" t="s">
        <v>13</v>
      </c>
      <c r="F11" s="11">
        <f>SUM(F12)</f>
        <v>23962.649999999998</v>
      </c>
      <c r="G11" s="12">
        <f>SUM(G12)</f>
        <v>1942</v>
      </c>
      <c r="H11" s="10" t="s">
        <v>13</v>
      </c>
    </row>
    <row r="12" spans="1:9" ht="54.75" customHeight="1" x14ac:dyDescent="0.25">
      <c r="A12" s="32" t="s">
        <v>14</v>
      </c>
      <c r="B12" s="32"/>
      <c r="C12" s="32"/>
      <c r="D12" s="9" t="s">
        <v>13</v>
      </c>
      <c r="E12" s="10" t="s">
        <v>13</v>
      </c>
      <c r="F12" s="11">
        <f>SUM(F13)</f>
        <v>23962.649999999998</v>
      </c>
      <c r="G12" s="12">
        <f>SUM(G13)</f>
        <v>1942</v>
      </c>
      <c r="H12" s="10" t="s">
        <v>13</v>
      </c>
    </row>
    <row r="13" spans="1:9" ht="18.75" customHeight="1" x14ac:dyDescent="0.25">
      <c r="A13" s="33" t="s">
        <v>15</v>
      </c>
      <c r="B13" s="33"/>
      <c r="C13" s="33"/>
      <c r="D13" s="13" t="s">
        <v>13</v>
      </c>
      <c r="E13" s="14" t="s">
        <v>13</v>
      </c>
      <c r="F13" s="15">
        <f>SUM(F14:F142)</f>
        <v>23962.649999999998</v>
      </c>
      <c r="G13" s="16">
        <f>SUM(G14:G142)</f>
        <v>1942</v>
      </c>
      <c r="H13" s="14" t="s">
        <v>13</v>
      </c>
    </row>
    <row r="14" spans="1:9" ht="37.5" x14ac:dyDescent="0.25">
      <c r="A14" s="17">
        <v>1</v>
      </c>
      <c r="B14" s="18" t="s">
        <v>16</v>
      </c>
      <c r="C14" s="18" t="s">
        <v>17</v>
      </c>
      <c r="D14" s="19">
        <v>1917</v>
      </c>
      <c r="E14" s="20">
        <v>41950</v>
      </c>
      <c r="F14" s="15">
        <v>337.1</v>
      </c>
      <c r="G14" s="16">
        <v>20</v>
      </c>
      <c r="H14" s="20">
        <v>45901</v>
      </c>
    </row>
    <row r="15" spans="1:9" ht="37.5" x14ac:dyDescent="0.25">
      <c r="A15" s="17">
        <v>2</v>
      </c>
      <c r="B15" s="18" t="s">
        <v>16</v>
      </c>
      <c r="C15" s="18" t="s">
        <v>18</v>
      </c>
      <c r="D15" s="19">
        <v>1950</v>
      </c>
      <c r="E15" s="20">
        <v>42220</v>
      </c>
      <c r="F15" s="15">
        <v>281.7</v>
      </c>
      <c r="G15" s="16">
        <v>11</v>
      </c>
      <c r="H15" s="20">
        <v>45901</v>
      </c>
    </row>
    <row r="16" spans="1:9" ht="37.5" x14ac:dyDescent="0.25">
      <c r="A16" s="17">
        <v>3</v>
      </c>
      <c r="B16" s="18" t="s">
        <v>16</v>
      </c>
      <c r="C16" s="18" t="s">
        <v>19</v>
      </c>
      <c r="D16" s="19">
        <v>1917</v>
      </c>
      <c r="E16" s="20">
        <v>41680</v>
      </c>
      <c r="F16" s="15">
        <v>49.9</v>
      </c>
      <c r="G16" s="16">
        <v>1</v>
      </c>
      <c r="H16" s="20">
        <v>45657</v>
      </c>
    </row>
    <row r="17" spans="1:8" ht="37.5" x14ac:dyDescent="0.25">
      <c r="A17" s="17">
        <v>4</v>
      </c>
      <c r="B17" s="18" t="s">
        <v>16</v>
      </c>
      <c r="C17" s="18" t="s">
        <v>20</v>
      </c>
      <c r="D17" s="19">
        <v>1917</v>
      </c>
      <c r="E17" s="20">
        <v>39120</v>
      </c>
      <c r="F17" s="15">
        <v>48.6</v>
      </c>
      <c r="G17" s="16">
        <v>4</v>
      </c>
      <c r="H17" s="20">
        <v>44196</v>
      </c>
    </row>
    <row r="18" spans="1:8" ht="37.5" x14ac:dyDescent="0.25">
      <c r="A18" s="17">
        <v>5</v>
      </c>
      <c r="B18" s="18" t="s">
        <v>16</v>
      </c>
      <c r="C18" s="18" t="s">
        <v>21</v>
      </c>
      <c r="D18" s="19">
        <v>1917</v>
      </c>
      <c r="E18" s="20">
        <v>39120</v>
      </c>
      <c r="F18" s="15">
        <v>30.1</v>
      </c>
      <c r="G18" s="16">
        <v>1</v>
      </c>
      <c r="H18" s="20">
        <v>44926</v>
      </c>
    </row>
    <row r="19" spans="1:8" ht="37.5" x14ac:dyDescent="0.25">
      <c r="A19" s="17">
        <v>6</v>
      </c>
      <c r="B19" s="18" t="s">
        <v>16</v>
      </c>
      <c r="C19" s="18" t="s">
        <v>22</v>
      </c>
      <c r="D19" s="19">
        <v>1917</v>
      </c>
      <c r="E19" s="20">
        <v>41600</v>
      </c>
      <c r="F19" s="15">
        <v>108.6</v>
      </c>
      <c r="G19" s="16">
        <v>5</v>
      </c>
      <c r="H19" s="20">
        <v>45657</v>
      </c>
    </row>
    <row r="20" spans="1:8" ht="37.5" x14ac:dyDescent="0.25">
      <c r="A20" s="17">
        <v>7</v>
      </c>
      <c r="B20" s="18" t="s">
        <v>16</v>
      </c>
      <c r="C20" s="18" t="s">
        <v>23</v>
      </c>
      <c r="D20" s="19">
        <v>1917</v>
      </c>
      <c r="E20" s="20">
        <v>41600</v>
      </c>
      <c r="F20" s="15">
        <v>206.4</v>
      </c>
      <c r="G20" s="16">
        <v>13</v>
      </c>
      <c r="H20" s="20">
        <v>45657</v>
      </c>
    </row>
    <row r="21" spans="1:8" ht="37.5" x14ac:dyDescent="0.25">
      <c r="A21" s="17">
        <v>8</v>
      </c>
      <c r="B21" s="18" t="s">
        <v>16</v>
      </c>
      <c r="C21" s="18" t="s">
        <v>24</v>
      </c>
      <c r="D21" s="19">
        <v>1917</v>
      </c>
      <c r="E21" s="20">
        <v>39598</v>
      </c>
      <c r="F21" s="15">
        <v>82.45</v>
      </c>
      <c r="G21" s="16">
        <v>1</v>
      </c>
      <c r="H21" s="20">
        <v>44196</v>
      </c>
    </row>
    <row r="22" spans="1:8" ht="37.5" x14ac:dyDescent="0.25">
      <c r="A22" s="17">
        <v>9</v>
      </c>
      <c r="B22" s="18" t="s">
        <v>16</v>
      </c>
      <c r="C22" s="18" t="s">
        <v>25</v>
      </c>
      <c r="D22" s="19">
        <v>1917</v>
      </c>
      <c r="E22" s="20">
        <v>41152</v>
      </c>
      <c r="F22" s="15">
        <v>106.8</v>
      </c>
      <c r="G22" s="16">
        <v>4</v>
      </c>
      <c r="H22" s="20">
        <v>44196</v>
      </c>
    </row>
    <row r="23" spans="1:8" ht="37.5" x14ac:dyDescent="0.25">
      <c r="A23" s="17">
        <v>10</v>
      </c>
      <c r="B23" s="18" t="s">
        <v>16</v>
      </c>
      <c r="C23" s="18" t="s">
        <v>26</v>
      </c>
      <c r="D23" s="19">
        <v>1917</v>
      </c>
      <c r="E23" s="20">
        <v>41425</v>
      </c>
      <c r="F23" s="15">
        <v>94.3</v>
      </c>
      <c r="G23" s="16">
        <v>2</v>
      </c>
      <c r="H23" s="20">
        <v>44561</v>
      </c>
    </row>
    <row r="24" spans="1:8" ht="37.5" x14ac:dyDescent="0.25">
      <c r="A24" s="17">
        <v>11</v>
      </c>
      <c r="B24" s="18" t="s">
        <v>16</v>
      </c>
      <c r="C24" s="18" t="s">
        <v>27</v>
      </c>
      <c r="D24" s="19">
        <v>1917</v>
      </c>
      <c r="E24" s="20">
        <v>41425</v>
      </c>
      <c r="F24" s="15">
        <v>213.8</v>
      </c>
      <c r="G24" s="16">
        <v>12</v>
      </c>
      <c r="H24" s="20">
        <v>45657</v>
      </c>
    </row>
    <row r="25" spans="1:8" ht="37.5" x14ac:dyDescent="0.25">
      <c r="A25" s="17">
        <v>12</v>
      </c>
      <c r="B25" s="18" t="s">
        <v>16</v>
      </c>
      <c r="C25" s="18" t="s">
        <v>28</v>
      </c>
      <c r="D25" s="19">
        <v>1917</v>
      </c>
      <c r="E25" s="20">
        <v>41625</v>
      </c>
      <c r="F25" s="15">
        <v>24.2</v>
      </c>
      <c r="G25" s="16">
        <v>3</v>
      </c>
      <c r="H25" s="20">
        <v>43830</v>
      </c>
    </row>
    <row r="26" spans="1:8" ht="37.5" x14ac:dyDescent="0.25">
      <c r="A26" s="17">
        <v>13</v>
      </c>
      <c r="B26" s="18" t="s">
        <v>16</v>
      </c>
      <c r="C26" s="18" t="s">
        <v>29</v>
      </c>
      <c r="D26" s="19">
        <v>1917</v>
      </c>
      <c r="E26" s="20">
        <v>41214</v>
      </c>
      <c r="F26" s="15">
        <v>17.2</v>
      </c>
      <c r="G26" s="16">
        <v>1</v>
      </c>
      <c r="H26" s="20">
        <v>43830</v>
      </c>
    </row>
    <row r="27" spans="1:8" ht="37.5" x14ac:dyDescent="0.25">
      <c r="A27" s="17">
        <v>14</v>
      </c>
      <c r="B27" s="18" t="s">
        <v>16</v>
      </c>
      <c r="C27" s="18" t="s">
        <v>30</v>
      </c>
      <c r="D27" s="19">
        <v>1917</v>
      </c>
      <c r="E27" s="20">
        <v>41670</v>
      </c>
      <c r="F27" s="15">
        <v>46.4</v>
      </c>
      <c r="G27" s="16">
        <v>2</v>
      </c>
      <c r="H27" s="20">
        <v>45291</v>
      </c>
    </row>
    <row r="28" spans="1:8" ht="37.5" x14ac:dyDescent="0.25">
      <c r="A28" s="17">
        <v>15</v>
      </c>
      <c r="B28" s="18" t="s">
        <v>16</v>
      </c>
      <c r="C28" s="18" t="s">
        <v>31</v>
      </c>
      <c r="D28" s="19">
        <v>1950</v>
      </c>
      <c r="E28" s="20">
        <v>39773</v>
      </c>
      <c r="F28" s="15">
        <v>201.6</v>
      </c>
      <c r="G28" s="16">
        <v>8</v>
      </c>
      <c r="H28" s="20">
        <v>45657</v>
      </c>
    </row>
    <row r="29" spans="1:8" ht="37.5" x14ac:dyDescent="0.25">
      <c r="A29" s="17">
        <v>16</v>
      </c>
      <c r="B29" s="18" t="s">
        <v>16</v>
      </c>
      <c r="C29" s="18" t="s">
        <v>32</v>
      </c>
      <c r="D29" s="19">
        <v>1917</v>
      </c>
      <c r="E29" s="20">
        <v>41849</v>
      </c>
      <c r="F29" s="15">
        <v>120.7</v>
      </c>
      <c r="G29" s="16">
        <v>12</v>
      </c>
      <c r="H29" s="20">
        <v>45657</v>
      </c>
    </row>
    <row r="30" spans="1:8" ht="37.5" x14ac:dyDescent="0.25">
      <c r="A30" s="17">
        <v>17</v>
      </c>
      <c r="B30" s="18" t="s">
        <v>16</v>
      </c>
      <c r="C30" s="18" t="s">
        <v>33</v>
      </c>
      <c r="D30" s="19">
        <v>1917</v>
      </c>
      <c r="E30" s="20">
        <v>41849</v>
      </c>
      <c r="F30" s="15">
        <v>117.9</v>
      </c>
      <c r="G30" s="16">
        <v>7</v>
      </c>
      <c r="H30" s="20">
        <v>45657</v>
      </c>
    </row>
    <row r="31" spans="1:8" ht="56.25" x14ac:dyDescent="0.25">
      <c r="A31" s="17">
        <v>18</v>
      </c>
      <c r="B31" s="18" t="s">
        <v>16</v>
      </c>
      <c r="C31" s="18" t="s">
        <v>34</v>
      </c>
      <c r="D31" s="19">
        <v>1960</v>
      </c>
      <c r="E31" s="20">
        <v>42461</v>
      </c>
      <c r="F31" s="15">
        <v>385.7</v>
      </c>
      <c r="G31" s="16">
        <v>57</v>
      </c>
      <c r="H31" s="20">
        <v>45901</v>
      </c>
    </row>
    <row r="32" spans="1:8" ht="37.5" x14ac:dyDescent="0.25">
      <c r="A32" s="17">
        <v>19</v>
      </c>
      <c r="B32" s="18" t="s">
        <v>16</v>
      </c>
      <c r="C32" s="18" t="s">
        <v>35</v>
      </c>
      <c r="D32" s="19">
        <v>1914</v>
      </c>
      <c r="E32" s="20">
        <v>41871</v>
      </c>
      <c r="F32" s="15">
        <v>100.2</v>
      </c>
      <c r="G32" s="16">
        <v>5</v>
      </c>
      <c r="H32" s="20">
        <v>45657</v>
      </c>
    </row>
    <row r="33" spans="1:8" ht="37.5" x14ac:dyDescent="0.25">
      <c r="A33" s="17">
        <v>20</v>
      </c>
      <c r="B33" s="18" t="s">
        <v>16</v>
      </c>
      <c r="C33" s="18" t="s">
        <v>36</v>
      </c>
      <c r="D33" s="19">
        <v>1964</v>
      </c>
      <c r="E33" s="20">
        <v>41999</v>
      </c>
      <c r="F33" s="15">
        <v>327.60000000000002</v>
      </c>
      <c r="G33" s="16">
        <v>31</v>
      </c>
      <c r="H33" s="20">
        <v>45901</v>
      </c>
    </row>
    <row r="34" spans="1:8" ht="37.5" x14ac:dyDescent="0.25">
      <c r="A34" s="17">
        <v>21</v>
      </c>
      <c r="B34" s="18" t="s">
        <v>16</v>
      </c>
      <c r="C34" s="18" t="s">
        <v>37</v>
      </c>
      <c r="D34" s="19">
        <v>1973</v>
      </c>
      <c r="E34" s="20">
        <v>41529</v>
      </c>
      <c r="F34" s="15">
        <v>1225.7</v>
      </c>
      <c r="G34" s="16">
        <v>147</v>
      </c>
      <c r="H34" s="20">
        <v>45657</v>
      </c>
    </row>
    <row r="35" spans="1:8" ht="37.5" x14ac:dyDescent="0.25">
      <c r="A35" s="17">
        <v>22</v>
      </c>
      <c r="B35" s="18" t="s">
        <v>16</v>
      </c>
      <c r="C35" s="18" t="s">
        <v>38</v>
      </c>
      <c r="D35" s="19">
        <v>1917</v>
      </c>
      <c r="E35" s="20">
        <v>41214</v>
      </c>
      <c r="F35" s="15">
        <v>91.6</v>
      </c>
      <c r="G35" s="16">
        <v>2</v>
      </c>
      <c r="H35" s="20">
        <v>44196</v>
      </c>
    </row>
    <row r="36" spans="1:8" ht="56.25" x14ac:dyDescent="0.25">
      <c r="A36" s="17">
        <v>23</v>
      </c>
      <c r="B36" s="18" t="s">
        <v>16</v>
      </c>
      <c r="C36" s="18" t="s">
        <v>39</v>
      </c>
      <c r="D36" s="19">
        <v>1917</v>
      </c>
      <c r="E36" s="20">
        <v>41625</v>
      </c>
      <c r="F36" s="15">
        <v>310.7</v>
      </c>
      <c r="G36" s="16">
        <v>28</v>
      </c>
      <c r="H36" s="20">
        <v>45657</v>
      </c>
    </row>
    <row r="37" spans="1:8" ht="37.5" x14ac:dyDescent="0.25">
      <c r="A37" s="17">
        <v>24</v>
      </c>
      <c r="B37" s="18" t="s">
        <v>16</v>
      </c>
      <c r="C37" s="18" t="s">
        <v>40</v>
      </c>
      <c r="D37" s="19">
        <v>1920</v>
      </c>
      <c r="E37" s="20">
        <v>41950</v>
      </c>
      <c r="F37" s="15">
        <v>31.8</v>
      </c>
      <c r="G37" s="16">
        <v>1</v>
      </c>
      <c r="H37" s="20">
        <v>45901</v>
      </c>
    </row>
    <row r="38" spans="1:8" ht="37.5" x14ac:dyDescent="0.25">
      <c r="A38" s="17">
        <v>25</v>
      </c>
      <c r="B38" s="18" t="s">
        <v>16</v>
      </c>
      <c r="C38" s="18" t="s">
        <v>41</v>
      </c>
      <c r="D38" s="19">
        <v>1917</v>
      </c>
      <c r="E38" s="20">
        <v>42255</v>
      </c>
      <c r="F38" s="15">
        <v>48.4</v>
      </c>
      <c r="G38" s="16">
        <v>4</v>
      </c>
      <c r="H38" s="20">
        <v>45901</v>
      </c>
    </row>
    <row r="39" spans="1:8" ht="37.5" x14ac:dyDescent="0.25">
      <c r="A39" s="17">
        <v>26</v>
      </c>
      <c r="B39" s="18" t="s">
        <v>16</v>
      </c>
      <c r="C39" s="18" t="s">
        <v>42</v>
      </c>
      <c r="D39" s="19">
        <v>1917</v>
      </c>
      <c r="E39" s="20">
        <v>41152</v>
      </c>
      <c r="F39" s="15">
        <v>174.2</v>
      </c>
      <c r="G39" s="16">
        <v>5</v>
      </c>
      <c r="H39" s="20">
        <v>43830</v>
      </c>
    </row>
    <row r="40" spans="1:8" ht="37.5" x14ac:dyDescent="0.25">
      <c r="A40" s="17">
        <v>27</v>
      </c>
      <c r="B40" s="18" t="s">
        <v>16</v>
      </c>
      <c r="C40" s="18" t="s">
        <v>43</v>
      </c>
      <c r="D40" s="19">
        <v>1917</v>
      </c>
      <c r="E40" s="20">
        <v>41716</v>
      </c>
      <c r="F40" s="15">
        <v>276.7</v>
      </c>
      <c r="G40" s="16">
        <v>9</v>
      </c>
      <c r="H40" s="20">
        <v>45901</v>
      </c>
    </row>
    <row r="41" spans="1:8" ht="37.5" x14ac:dyDescent="0.25">
      <c r="A41" s="17">
        <v>28</v>
      </c>
      <c r="B41" s="18" t="s">
        <v>16</v>
      </c>
      <c r="C41" s="18" t="s">
        <v>44</v>
      </c>
      <c r="D41" s="19">
        <v>1917</v>
      </c>
      <c r="E41" s="20">
        <v>41716</v>
      </c>
      <c r="F41" s="15">
        <v>172.8</v>
      </c>
      <c r="G41" s="16">
        <v>4</v>
      </c>
      <c r="H41" s="20">
        <v>45901</v>
      </c>
    </row>
    <row r="42" spans="1:8" ht="56.25" x14ac:dyDescent="0.25">
      <c r="A42" s="17">
        <v>29</v>
      </c>
      <c r="B42" s="18" t="s">
        <v>16</v>
      </c>
      <c r="C42" s="18" t="s">
        <v>45</v>
      </c>
      <c r="D42" s="19">
        <v>1935</v>
      </c>
      <c r="E42" s="20">
        <v>41782</v>
      </c>
      <c r="F42" s="15">
        <v>34.6</v>
      </c>
      <c r="G42" s="16">
        <v>3</v>
      </c>
      <c r="H42" s="20">
        <v>45657</v>
      </c>
    </row>
    <row r="43" spans="1:8" ht="37.5" x14ac:dyDescent="0.25">
      <c r="A43" s="17">
        <v>30</v>
      </c>
      <c r="B43" s="18" t="s">
        <v>16</v>
      </c>
      <c r="C43" s="18" t="s">
        <v>46</v>
      </c>
      <c r="D43" s="19">
        <v>1917</v>
      </c>
      <c r="E43" s="20">
        <v>41600</v>
      </c>
      <c r="F43" s="15">
        <v>151.4</v>
      </c>
      <c r="G43" s="16">
        <v>21</v>
      </c>
      <c r="H43" s="20">
        <v>45657</v>
      </c>
    </row>
    <row r="44" spans="1:8" ht="37.5" x14ac:dyDescent="0.25">
      <c r="A44" s="17">
        <v>31</v>
      </c>
      <c r="B44" s="18" t="s">
        <v>16</v>
      </c>
      <c r="C44" s="18" t="s">
        <v>47</v>
      </c>
      <c r="D44" s="19">
        <v>1917</v>
      </c>
      <c r="E44" s="20">
        <v>41950</v>
      </c>
      <c r="F44" s="15">
        <v>283.60000000000002</v>
      </c>
      <c r="G44" s="16">
        <v>13</v>
      </c>
      <c r="H44" s="20">
        <v>45901</v>
      </c>
    </row>
    <row r="45" spans="1:8" ht="37.5" x14ac:dyDescent="0.25">
      <c r="A45" s="17">
        <v>32</v>
      </c>
      <c r="B45" s="18" t="s">
        <v>16</v>
      </c>
      <c r="C45" s="18" t="s">
        <v>48</v>
      </c>
      <c r="D45" s="19">
        <v>1917</v>
      </c>
      <c r="E45" s="20">
        <v>41716</v>
      </c>
      <c r="F45" s="15">
        <v>305.10000000000002</v>
      </c>
      <c r="G45" s="16">
        <v>22</v>
      </c>
      <c r="H45" s="20">
        <v>45901</v>
      </c>
    </row>
    <row r="46" spans="1:8" ht="37.5" x14ac:dyDescent="0.25">
      <c r="A46" s="17">
        <v>33</v>
      </c>
      <c r="B46" s="18" t="s">
        <v>16</v>
      </c>
      <c r="C46" s="18" t="s">
        <v>49</v>
      </c>
      <c r="D46" s="19">
        <v>1917</v>
      </c>
      <c r="E46" s="20">
        <v>41680</v>
      </c>
      <c r="F46" s="15">
        <v>827.8</v>
      </c>
      <c r="G46" s="16">
        <v>49</v>
      </c>
      <c r="H46" s="20">
        <v>45657</v>
      </c>
    </row>
    <row r="47" spans="1:8" ht="37.5" x14ac:dyDescent="0.25">
      <c r="A47" s="17">
        <v>34</v>
      </c>
      <c r="B47" s="18" t="s">
        <v>16</v>
      </c>
      <c r="C47" s="18" t="s">
        <v>50</v>
      </c>
      <c r="D47" s="19">
        <v>1952</v>
      </c>
      <c r="E47" s="20">
        <v>41425</v>
      </c>
      <c r="F47" s="15">
        <v>303</v>
      </c>
      <c r="G47" s="16">
        <v>18</v>
      </c>
      <c r="H47" s="20">
        <v>45657</v>
      </c>
    </row>
    <row r="48" spans="1:8" ht="37.5" x14ac:dyDescent="0.25">
      <c r="A48" s="17">
        <v>35</v>
      </c>
      <c r="B48" s="18" t="s">
        <v>16</v>
      </c>
      <c r="C48" s="18" t="s">
        <v>51</v>
      </c>
      <c r="D48" s="19">
        <v>1917</v>
      </c>
      <c r="E48" s="20">
        <v>41019</v>
      </c>
      <c r="F48" s="15">
        <v>24.5</v>
      </c>
      <c r="G48" s="16">
        <v>3</v>
      </c>
      <c r="H48" s="20">
        <v>44561</v>
      </c>
    </row>
    <row r="49" spans="1:8" ht="37.5" x14ac:dyDescent="0.25">
      <c r="A49" s="17">
        <v>36</v>
      </c>
      <c r="B49" s="18" t="s">
        <v>16</v>
      </c>
      <c r="C49" s="18" t="s">
        <v>52</v>
      </c>
      <c r="D49" s="19">
        <v>1931</v>
      </c>
      <c r="E49" s="20">
        <v>41093</v>
      </c>
      <c r="F49" s="15">
        <v>25.3</v>
      </c>
      <c r="G49" s="16">
        <v>2</v>
      </c>
      <c r="H49" s="20">
        <v>44561</v>
      </c>
    </row>
    <row r="50" spans="1:8" ht="37.5" x14ac:dyDescent="0.25">
      <c r="A50" s="17">
        <v>37</v>
      </c>
      <c r="B50" s="18" t="s">
        <v>16</v>
      </c>
      <c r="C50" s="18" t="s">
        <v>53</v>
      </c>
      <c r="D50" s="19">
        <v>1988</v>
      </c>
      <c r="E50" s="20">
        <v>42552</v>
      </c>
      <c r="F50" s="15">
        <v>608.4</v>
      </c>
      <c r="G50" s="16">
        <v>103</v>
      </c>
      <c r="H50" s="20">
        <v>45901</v>
      </c>
    </row>
    <row r="51" spans="1:8" ht="37.5" x14ac:dyDescent="0.25">
      <c r="A51" s="17">
        <v>38</v>
      </c>
      <c r="B51" s="18" t="s">
        <v>16</v>
      </c>
      <c r="C51" s="18" t="s">
        <v>54</v>
      </c>
      <c r="D51" s="19">
        <v>1917</v>
      </c>
      <c r="E51" s="20">
        <v>41625</v>
      </c>
      <c r="F51" s="15">
        <v>61.6</v>
      </c>
      <c r="G51" s="16">
        <v>5</v>
      </c>
      <c r="H51" s="20">
        <v>45291</v>
      </c>
    </row>
    <row r="52" spans="1:8" ht="37.5" x14ac:dyDescent="0.25">
      <c r="A52" s="17">
        <v>39</v>
      </c>
      <c r="B52" s="18" t="s">
        <v>16</v>
      </c>
      <c r="C52" s="18" t="s">
        <v>55</v>
      </c>
      <c r="D52" s="19">
        <v>1917</v>
      </c>
      <c r="E52" s="20">
        <v>42255</v>
      </c>
      <c r="F52" s="15">
        <v>136.5</v>
      </c>
      <c r="G52" s="16">
        <v>14</v>
      </c>
      <c r="H52" s="20">
        <v>45901</v>
      </c>
    </row>
    <row r="53" spans="1:8" ht="37.5" x14ac:dyDescent="0.25">
      <c r="A53" s="17">
        <v>40</v>
      </c>
      <c r="B53" s="18" t="s">
        <v>16</v>
      </c>
      <c r="C53" s="18" t="s">
        <v>56</v>
      </c>
      <c r="D53" s="19">
        <v>1917</v>
      </c>
      <c r="E53" s="20">
        <v>42255</v>
      </c>
      <c r="F53" s="15">
        <v>73.400000000000006</v>
      </c>
      <c r="G53" s="16">
        <v>8</v>
      </c>
      <c r="H53" s="20">
        <v>45901</v>
      </c>
    </row>
    <row r="54" spans="1:8" ht="37.5" x14ac:dyDescent="0.25">
      <c r="A54" s="17">
        <v>41</v>
      </c>
      <c r="B54" s="18" t="s">
        <v>16</v>
      </c>
      <c r="C54" s="18" t="s">
        <v>57</v>
      </c>
      <c r="D54" s="19">
        <v>1917</v>
      </c>
      <c r="E54" s="20">
        <v>41460</v>
      </c>
      <c r="F54" s="15">
        <v>886.1</v>
      </c>
      <c r="G54" s="16">
        <v>40</v>
      </c>
      <c r="H54" s="20">
        <v>45657</v>
      </c>
    </row>
    <row r="55" spans="1:8" ht="37.5" x14ac:dyDescent="0.25">
      <c r="A55" s="17">
        <v>42</v>
      </c>
      <c r="B55" s="18" t="s">
        <v>16</v>
      </c>
      <c r="C55" s="18" t="s">
        <v>58</v>
      </c>
      <c r="D55" s="19">
        <v>1917</v>
      </c>
      <c r="E55" s="20">
        <v>42342</v>
      </c>
      <c r="F55" s="15">
        <v>620.70000000000005</v>
      </c>
      <c r="G55" s="16">
        <v>31</v>
      </c>
      <c r="H55" s="20">
        <v>45901</v>
      </c>
    </row>
    <row r="56" spans="1:8" ht="56.25" x14ac:dyDescent="0.25">
      <c r="A56" s="17">
        <v>43</v>
      </c>
      <c r="B56" s="18" t="s">
        <v>16</v>
      </c>
      <c r="C56" s="18" t="s">
        <v>59</v>
      </c>
      <c r="D56" s="19">
        <v>1917</v>
      </c>
      <c r="E56" s="20">
        <v>41625</v>
      </c>
      <c r="F56" s="15">
        <v>45.1</v>
      </c>
      <c r="G56" s="16">
        <v>7</v>
      </c>
      <c r="H56" s="20">
        <v>45657</v>
      </c>
    </row>
    <row r="57" spans="1:8" ht="37.5" x14ac:dyDescent="0.25">
      <c r="A57" s="17">
        <v>44</v>
      </c>
      <c r="B57" s="18" t="s">
        <v>16</v>
      </c>
      <c r="C57" s="18" t="s">
        <v>60</v>
      </c>
      <c r="D57" s="19">
        <v>1949</v>
      </c>
      <c r="E57" s="20">
        <v>41600</v>
      </c>
      <c r="F57" s="15">
        <v>15.1</v>
      </c>
      <c r="G57" s="16">
        <v>1</v>
      </c>
      <c r="H57" s="20">
        <v>45657</v>
      </c>
    </row>
    <row r="58" spans="1:8" ht="37.5" x14ac:dyDescent="0.25">
      <c r="A58" s="17">
        <v>45</v>
      </c>
      <c r="B58" s="18" t="s">
        <v>16</v>
      </c>
      <c r="C58" s="18" t="s">
        <v>61</v>
      </c>
      <c r="D58" s="19">
        <v>1948</v>
      </c>
      <c r="E58" s="20">
        <v>41680</v>
      </c>
      <c r="F58" s="15">
        <v>395.4</v>
      </c>
      <c r="G58" s="16">
        <v>28</v>
      </c>
      <c r="H58" s="20">
        <v>45657</v>
      </c>
    </row>
    <row r="59" spans="1:8" ht="37.5" x14ac:dyDescent="0.25">
      <c r="A59" s="17">
        <v>46</v>
      </c>
      <c r="B59" s="18" t="s">
        <v>16</v>
      </c>
      <c r="C59" s="18" t="s">
        <v>62</v>
      </c>
      <c r="D59" s="19">
        <v>1951</v>
      </c>
      <c r="E59" s="20">
        <v>41600</v>
      </c>
      <c r="F59" s="15">
        <v>70.8</v>
      </c>
      <c r="G59" s="16">
        <v>5</v>
      </c>
      <c r="H59" s="20">
        <v>44926</v>
      </c>
    </row>
    <row r="60" spans="1:8" ht="56.25" x14ac:dyDescent="0.25">
      <c r="A60" s="17">
        <v>47</v>
      </c>
      <c r="B60" s="18" t="s">
        <v>16</v>
      </c>
      <c r="C60" s="18" t="s">
        <v>63</v>
      </c>
      <c r="D60" s="19">
        <v>1917</v>
      </c>
      <c r="E60" s="20">
        <v>41871</v>
      </c>
      <c r="F60" s="15">
        <v>310.8</v>
      </c>
      <c r="G60" s="16">
        <v>53</v>
      </c>
      <c r="H60" s="20">
        <v>45657</v>
      </c>
    </row>
    <row r="61" spans="1:8" ht="37.5" x14ac:dyDescent="0.25">
      <c r="A61" s="17">
        <v>48</v>
      </c>
      <c r="B61" s="18" t="s">
        <v>16</v>
      </c>
      <c r="C61" s="18" t="s">
        <v>64</v>
      </c>
      <c r="D61" s="19">
        <v>1917</v>
      </c>
      <c r="E61" s="20">
        <v>41600</v>
      </c>
      <c r="F61" s="15">
        <v>44.2</v>
      </c>
      <c r="G61" s="16">
        <v>2</v>
      </c>
      <c r="H61" s="20">
        <v>45657</v>
      </c>
    </row>
    <row r="62" spans="1:8" ht="37.5" x14ac:dyDescent="0.25">
      <c r="A62" s="17">
        <v>49</v>
      </c>
      <c r="B62" s="18" t="s">
        <v>16</v>
      </c>
      <c r="C62" s="18" t="s">
        <v>65</v>
      </c>
      <c r="D62" s="19">
        <v>1917</v>
      </c>
      <c r="E62" s="20">
        <v>41950</v>
      </c>
      <c r="F62" s="15">
        <v>112</v>
      </c>
      <c r="G62" s="16">
        <v>6</v>
      </c>
      <c r="H62" s="20">
        <v>45657</v>
      </c>
    </row>
    <row r="63" spans="1:8" ht="37.5" x14ac:dyDescent="0.25">
      <c r="A63" s="17">
        <v>50</v>
      </c>
      <c r="B63" s="18" t="s">
        <v>16</v>
      </c>
      <c r="C63" s="18" t="s">
        <v>66</v>
      </c>
      <c r="D63" s="19">
        <v>1917</v>
      </c>
      <c r="E63" s="20">
        <v>42342</v>
      </c>
      <c r="F63" s="15">
        <v>79</v>
      </c>
      <c r="G63" s="16">
        <v>5</v>
      </c>
      <c r="H63" s="20">
        <v>45901</v>
      </c>
    </row>
    <row r="64" spans="1:8" ht="37.5" x14ac:dyDescent="0.25">
      <c r="A64" s="17">
        <v>51</v>
      </c>
      <c r="B64" s="18" t="s">
        <v>16</v>
      </c>
      <c r="C64" s="18" t="s">
        <v>67</v>
      </c>
      <c r="D64" s="19">
        <v>1917</v>
      </c>
      <c r="E64" s="20">
        <v>41782</v>
      </c>
      <c r="F64" s="15">
        <v>44.9</v>
      </c>
      <c r="G64" s="16">
        <v>2</v>
      </c>
      <c r="H64" s="20">
        <v>45657</v>
      </c>
    </row>
    <row r="65" spans="1:8" ht="37.5" x14ac:dyDescent="0.25">
      <c r="A65" s="17">
        <v>52</v>
      </c>
      <c r="B65" s="18" t="s">
        <v>16</v>
      </c>
      <c r="C65" s="18" t="s">
        <v>68</v>
      </c>
      <c r="D65" s="19">
        <v>1917</v>
      </c>
      <c r="E65" s="20">
        <v>42390</v>
      </c>
      <c r="F65" s="15">
        <v>70.7</v>
      </c>
      <c r="G65" s="16">
        <v>8</v>
      </c>
      <c r="H65" s="20">
        <v>45901</v>
      </c>
    </row>
    <row r="66" spans="1:8" ht="37.5" x14ac:dyDescent="0.25">
      <c r="A66" s="17">
        <v>53</v>
      </c>
      <c r="B66" s="18" t="s">
        <v>16</v>
      </c>
      <c r="C66" s="18" t="s">
        <v>69</v>
      </c>
      <c r="D66" s="19">
        <v>1917</v>
      </c>
      <c r="E66" s="20">
        <v>41929</v>
      </c>
      <c r="F66" s="15">
        <v>37.5</v>
      </c>
      <c r="G66" s="16">
        <v>6</v>
      </c>
      <c r="H66" s="20">
        <v>45901</v>
      </c>
    </row>
    <row r="67" spans="1:8" ht="37.5" x14ac:dyDescent="0.25">
      <c r="A67" s="17">
        <v>54</v>
      </c>
      <c r="B67" s="18" t="s">
        <v>16</v>
      </c>
      <c r="C67" s="18" t="s">
        <v>70</v>
      </c>
      <c r="D67" s="19">
        <v>1917</v>
      </c>
      <c r="E67" s="20">
        <v>41152</v>
      </c>
      <c r="F67" s="15">
        <v>163.4</v>
      </c>
      <c r="G67" s="16">
        <v>17</v>
      </c>
      <c r="H67" s="20">
        <v>44196</v>
      </c>
    </row>
    <row r="68" spans="1:8" ht="37.5" x14ac:dyDescent="0.25">
      <c r="A68" s="17">
        <v>55</v>
      </c>
      <c r="B68" s="18" t="s">
        <v>16</v>
      </c>
      <c r="C68" s="18" t="s">
        <v>71</v>
      </c>
      <c r="D68" s="19">
        <v>1917</v>
      </c>
      <c r="E68" s="20">
        <v>41425</v>
      </c>
      <c r="F68" s="15">
        <v>111.6</v>
      </c>
      <c r="G68" s="16">
        <v>6</v>
      </c>
      <c r="H68" s="20">
        <v>43830</v>
      </c>
    </row>
    <row r="69" spans="1:8" ht="37.5" x14ac:dyDescent="0.25">
      <c r="A69" s="17">
        <v>56</v>
      </c>
      <c r="B69" s="18" t="s">
        <v>16</v>
      </c>
      <c r="C69" s="18" t="s">
        <v>72</v>
      </c>
      <c r="D69" s="19">
        <v>1956</v>
      </c>
      <c r="E69" s="20">
        <v>41638</v>
      </c>
      <c r="F69" s="15">
        <v>176.7</v>
      </c>
      <c r="G69" s="16">
        <v>7</v>
      </c>
      <c r="H69" s="20">
        <v>45657</v>
      </c>
    </row>
    <row r="70" spans="1:8" ht="37.5" x14ac:dyDescent="0.25">
      <c r="A70" s="17">
        <v>57</v>
      </c>
      <c r="B70" s="18" t="s">
        <v>16</v>
      </c>
      <c r="C70" s="18" t="s">
        <v>73</v>
      </c>
      <c r="D70" s="19">
        <v>1956</v>
      </c>
      <c r="E70" s="20">
        <v>41485</v>
      </c>
      <c r="F70" s="15">
        <v>54.8</v>
      </c>
      <c r="G70" s="16">
        <v>1</v>
      </c>
      <c r="H70" s="20">
        <v>43830</v>
      </c>
    </row>
    <row r="71" spans="1:8" ht="37.5" x14ac:dyDescent="0.25">
      <c r="A71" s="17">
        <v>58</v>
      </c>
      <c r="B71" s="18" t="s">
        <v>16</v>
      </c>
      <c r="C71" s="18" t="s">
        <v>74</v>
      </c>
      <c r="D71" s="19">
        <v>1917</v>
      </c>
      <c r="E71" s="20">
        <v>42629</v>
      </c>
      <c r="F71" s="15">
        <v>21</v>
      </c>
      <c r="G71" s="16">
        <v>6</v>
      </c>
      <c r="H71" s="20">
        <v>45901</v>
      </c>
    </row>
    <row r="72" spans="1:8" ht="37.5" x14ac:dyDescent="0.25">
      <c r="A72" s="17">
        <v>59</v>
      </c>
      <c r="B72" s="18" t="s">
        <v>16</v>
      </c>
      <c r="C72" s="18" t="s">
        <v>75</v>
      </c>
      <c r="D72" s="19">
        <v>1917</v>
      </c>
      <c r="E72" s="20">
        <v>39262</v>
      </c>
      <c r="F72" s="15">
        <v>294</v>
      </c>
      <c r="G72" s="16">
        <v>8</v>
      </c>
      <c r="H72" s="20">
        <v>44926</v>
      </c>
    </row>
    <row r="73" spans="1:8" ht="37.5" x14ac:dyDescent="0.25">
      <c r="A73" s="17">
        <v>60</v>
      </c>
      <c r="B73" s="18" t="s">
        <v>16</v>
      </c>
      <c r="C73" s="18" t="s">
        <v>76</v>
      </c>
      <c r="D73" s="19">
        <v>1973</v>
      </c>
      <c r="E73" s="20">
        <v>41543</v>
      </c>
      <c r="F73" s="15">
        <v>354.7</v>
      </c>
      <c r="G73" s="16">
        <v>63</v>
      </c>
      <c r="H73" s="20">
        <v>45657</v>
      </c>
    </row>
    <row r="74" spans="1:8" ht="37.5" x14ac:dyDescent="0.25">
      <c r="A74" s="17">
        <v>61</v>
      </c>
      <c r="B74" s="18" t="s">
        <v>16</v>
      </c>
      <c r="C74" s="18" t="s">
        <v>77</v>
      </c>
      <c r="D74" s="19">
        <v>1973</v>
      </c>
      <c r="E74" s="20">
        <v>41019</v>
      </c>
      <c r="F74" s="15">
        <v>121.4</v>
      </c>
      <c r="G74" s="16">
        <v>13</v>
      </c>
      <c r="H74" s="20">
        <v>44926</v>
      </c>
    </row>
    <row r="75" spans="1:8" ht="37.5" x14ac:dyDescent="0.25">
      <c r="A75" s="17">
        <v>62</v>
      </c>
      <c r="B75" s="18" t="s">
        <v>16</v>
      </c>
      <c r="C75" s="18" t="s">
        <v>78</v>
      </c>
      <c r="D75" s="19">
        <v>1917</v>
      </c>
      <c r="E75" s="20">
        <v>41670</v>
      </c>
      <c r="F75" s="15">
        <v>132.4</v>
      </c>
      <c r="G75" s="16">
        <v>9</v>
      </c>
      <c r="H75" s="20">
        <v>45657</v>
      </c>
    </row>
    <row r="76" spans="1:8" ht="37.5" x14ac:dyDescent="0.25">
      <c r="A76" s="17">
        <v>63</v>
      </c>
      <c r="B76" s="18" t="s">
        <v>16</v>
      </c>
      <c r="C76" s="18" t="s">
        <v>79</v>
      </c>
      <c r="D76" s="19">
        <v>1950</v>
      </c>
      <c r="E76" s="20">
        <v>41425</v>
      </c>
      <c r="F76" s="15">
        <v>400</v>
      </c>
      <c r="G76" s="16">
        <v>21</v>
      </c>
      <c r="H76" s="20">
        <v>45657</v>
      </c>
    </row>
    <row r="77" spans="1:8" ht="37.5" x14ac:dyDescent="0.25">
      <c r="A77" s="17">
        <v>64</v>
      </c>
      <c r="B77" s="18" t="s">
        <v>16</v>
      </c>
      <c r="C77" s="18" t="s">
        <v>80</v>
      </c>
      <c r="D77" s="19">
        <v>1950</v>
      </c>
      <c r="E77" s="20">
        <v>41485</v>
      </c>
      <c r="F77" s="15">
        <v>353.6</v>
      </c>
      <c r="G77" s="16">
        <v>14</v>
      </c>
      <c r="H77" s="20">
        <v>45657</v>
      </c>
    </row>
    <row r="78" spans="1:8" ht="37.5" x14ac:dyDescent="0.25">
      <c r="A78" s="17">
        <v>65</v>
      </c>
      <c r="B78" s="18" t="s">
        <v>16</v>
      </c>
      <c r="C78" s="18" t="s">
        <v>81</v>
      </c>
      <c r="D78" s="19">
        <v>1917</v>
      </c>
      <c r="E78" s="20">
        <v>41425</v>
      </c>
      <c r="F78" s="15">
        <v>89.4</v>
      </c>
      <c r="G78" s="16">
        <v>4</v>
      </c>
      <c r="H78" s="20">
        <v>44926</v>
      </c>
    </row>
    <row r="79" spans="1:8" ht="37.5" x14ac:dyDescent="0.25">
      <c r="A79" s="17">
        <v>66</v>
      </c>
      <c r="B79" s="18" t="s">
        <v>16</v>
      </c>
      <c r="C79" s="18" t="s">
        <v>82</v>
      </c>
      <c r="D79" s="19">
        <v>1917</v>
      </c>
      <c r="E79" s="20">
        <v>41971</v>
      </c>
      <c r="F79" s="15">
        <v>139.6</v>
      </c>
      <c r="G79" s="16">
        <v>4</v>
      </c>
      <c r="H79" s="20">
        <v>45901</v>
      </c>
    </row>
    <row r="80" spans="1:8" ht="37.5" x14ac:dyDescent="0.25">
      <c r="A80" s="17">
        <v>67</v>
      </c>
      <c r="B80" s="18" t="s">
        <v>16</v>
      </c>
      <c r="C80" s="18" t="s">
        <v>83</v>
      </c>
      <c r="D80" s="19">
        <v>1917</v>
      </c>
      <c r="E80" s="20">
        <v>42355</v>
      </c>
      <c r="F80" s="15">
        <v>27</v>
      </c>
      <c r="G80" s="16">
        <v>1</v>
      </c>
      <c r="H80" s="20">
        <v>45657</v>
      </c>
    </row>
    <row r="81" spans="1:8" ht="37.5" x14ac:dyDescent="0.25">
      <c r="A81" s="17">
        <v>68</v>
      </c>
      <c r="B81" s="18" t="s">
        <v>16</v>
      </c>
      <c r="C81" s="18" t="s">
        <v>84</v>
      </c>
      <c r="D81" s="19">
        <v>1917</v>
      </c>
      <c r="E81" s="20">
        <v>41625</v>
      </c>
      <c r="F81" s="15">
        <v>13.8</v>
      </c>
      <c r="G81" s="16">
        <v>3</v>
      </c>
      <c r="H81" s="20">
        <v>45657</v>
      </c>
    </row>
    <row r="82" spans="1:8" ht="37.5" x14ac:dyDescent="0.25">
      <c r="A82" s="17">
        <v>69</v>
      </c>
      <c r="B82" s="18" t="s">
        <v>16</v>
      </c>
      <c r="C82" s="18" t="s">
        <v>85</v>
      </c>
      <c r="D82" s="19">
        <v>1917</v>
      </c>
      <c r="E82" s="20">
        <v>41871</v>
      </c>
      <c r="F82" s="15">
        <v>50.8</v>
      </c>
      <c r="G82" s="16">
        <v>3</v>
      </c>
      <c r="H82" s="20">
        <v>45657</v>
      </c>
    </row>
    <row r="83" spans="1:8" ht="37.5" x14ac:dyDescent="0.25">
      <c r="A83" s="17">
        <v>70</v>
      </c>
      <c r="B83" s="18" t="s">
        <v>16</v>
      </c>
      <c r="C83" s="18" t="s">
        <v>86</v>
      </c>
      <c r="D83" s="19">
        <v>1917</v>
      </c>
      <c r="E83" s="20">
        <v>42716</v>
      </c>
      <c r="F83" s="15">
        <v>55.6</v>
      </c>
      <c r="G83" s="16">
        <v>3</v>
      </c>
      <c r="H83" s="20">
        <v>45901</v>
      </c>
    </row>
    <row r="84" spans="1:8" ht="37.5" x14ac:dyDescent="0.25">
      <c r="A84" s="17">
        <v>71</v>
      </c>
      <c r="B84" s="18" t="s">
        <v>16</v>
      </c>
      <c r="C84" s="18" t="s">
        <v>87</v>
      </c>
      <c r="D84" s="19">
        <v>1917</v>
      </c>
      <c r="E84" s="20">
        <v>41425</v>
      </c>
      <c r="F84" s="15">
        <v>23.2</v>
      </c>
      <c r="G84" s="16">
        <v>1</v>
      </c>
      <c r="H84" s="20">
        <v>45657</v>
      </c>
    </row>
    <row r="85" spans="1:8" ht="37.5" x14ac:dyDescent="0.25">
      <c r="A85" s="17">
        <v>72</v>
      </c>
      <c r="B85" s="18" t="s">
        <v>16</v>
      </c>
      <c r="C85" s="18" t="s">
        <v>88</v>
      </c>
      <c r="D85" s="19">
        <v>1918</v>
      </c>
      <c r="E85" s="20">
        <v>41999</v>
      </c>
      <c r="F85" s="15">
        <v>291.39999999999998</v>
      </c>
      <c r="G85" s="16">
        <v>21</v>
      </c>
      <c r="H85" s="20">
        <v>45901</v>
      </c>
    </row>
    <row r="86" spans="1:8" ht="37.5" x14ac:dyDescent="0.25">
      <c r="A86" s="17">
        <v>73</v>
      </c>
      <c r="B86" s="18" t="s">
        <v>16</v>
      </c>
      <c r="C86" s="18" t="s">
        <v>89</v>
      </c>
      <c r="D86" s="19">
        <v>1917</v>
      </c>
      <c r="E86" s="20">
        <v>39521</v>
      </c>
      <c r="F86" s="15">
        <v>178.6</v>
      </c>
      <c r="G86" s="16">
        <v>4</v>
      </c>
      <c r="H86" s="20">
        <v>44561</v>
      </c>
    </row>
    <row r="87" spans="1:8" ht="37.5" x14ac:dyDescent="0.25">
      <c r="A87" s="17">
        <v>74</v>
      </c>
      <c r="B87" s="18" t="s">
        <v>16</v>
      </c>
      <c r="C87" s="18" t="s">
        <v>90</v>
      </c>
      <c r="D87" s="19">
        <v>1970</v>
      </c>
      <c r="E87" s="20">
        <v>41460</v>
      </c>
      <c r="F87" s="15">
        <v>359.1</v>
      </c>
      <c r="G87" s="16">
        <v>65</v>
      </c>
      <c r="H87" s="20">
        <v>45657</v>
      </c>
    </row>
    <row r="88" spans="1:8" ht="37.5" x14ac:dyDescent="0.25">
      <c r="A88" s="17">
        <v>75</v>
      </c>
      <c r="B88" s="18" t="s">
        <v>16</v>
      </c>
      <c r="C88" s="18" t="s">
        <v>91</v>
      </c>
      <c r="D88" s="19">
        <v>1924</v>
      </c>
      <c r="E88" s="20">
        <v>41457</v>
      </c>
      <c r="F88" s="15">
        <v>89.5</v>
      </c>
      <c r="G88" s="16">
        <v>4</v>
      </c>
      <c r="H88" s="20">
        <v>45901</v>
      </c>
    </row>
    <row r="89" spans="1:8" ht="56.25" x14ac:dyDescent="0.25">
      <c r="A89" s="17">
        <v>76</v>
      </c>
      <c r="B89" s="18" t="s">
        <v>16</v>
      </c>
      <c r="C89" s="18" t="s">
        <v>92</v>
      </c>
      <c r="D89" s="19">
        <v>1917</v>
      </c>
      <c r="E89" s="20">
        <v>42390</v>
      </c>
      <c r="F89" s="15">
        <v>59.8</v>
      </c>
      <c r="G89" s="16">
        <v>5</v>
      </c>
      <c r="H89" s="20">
        <v>45901</v>
      </c>
    </row>
    <row r="90" spans="1:8" ht="37.5" x14ac:dyDescent="0.25">
      <c r="A90" s="17">
        <v>77</v>
      </c>
      <c r="B90" s="18" t="s">
        <v>16</v>
      </c>
      <c r="C90" s="18" t="s">
        <v>93</v>
      </c>
      <c r="D90" s="19">
        <v>1917</v>
      </c>
      <c r="E90" s="20">
        <v>41214</v>
      </c>
      <c r="F90" s="15">
        <v>27.8</v>
      </c>
      <c r="G90" s="16">
        <v>4</v>
      </c>
      <c r="H90" s="20">
        <v>43830</v>
      </c>
    </row>
    <row r="91" spans="1:8" ht="37.5" x14ac:dyDescent="0.25">
      <c r="A91" s="17">
        <v>78</v>
      </c>
      <c r="B91" s="18" t="s">
        <v>16</v>
      </c>
      <c r="C91" s="18" t="s">
        <v>94</v>
      </c>
      <c r="D91" s="19">
        <v>1917</v>
      </c>
      <c r="E91" s="20">
        <v>41543</v>
      </c>
      <c r="F91" s="15">
        <v>67.7</v>
      </c>
      <c r="G91" s="16">
        <v>4</v>
      </c>
      <c r="H91" s="20">
        <v>45657</v>
      </c>
    </row>
    <row r="92" spans="1:8" ht="37.5" x14ac:dyDescent="0.25">
      <c r="A92" s="17">
        <v>79</v>
      </c>
      <c r="B92" s="18" t="s">
        <v>16</v>
      </c>
      <c r="C92" s="18" t="s">
        <v>95</v>
      </c>
      <c r="D92" s="19">
        <v>1968</v>
      </c>
      <c r="E92" s="20">
        <v>41394</v>
      </c>
      <c r="F92" s="15">
        <v>56.8</v>
      </c>
      <c r="G92" s="16">
        <v>3</v>
      </c>
      <c r="H92" s="20">
        <v>44196</v>
      </c>
    </row>
    <row r="93" spans="1:8" ht="37.5" x14ac:dyDescent="0.25">
      <c r="A93" s="17">
        <v>80</v>
      </c>
      <c r="B93" s="18" t="s">
        <v>16</v>
      </c>
      <c r="C93" s="18" t="s">
        <v>96</v>
      </c>
      <c r="D93" s="19">
        <v>1960</v>
      </c>
      <c r="E93" s="20">
        <v>41460</v>
      </c>
      <c r="F93" s="15">
        <v>27.1</v>
      </c>
      <c r="G93" s="16">
        <v>1</v>
      </c>
      <c r="H93" s="20">
        <v>45657</v>
      </c>
    </row>
    <row r="94" spans="1:8" ht="56.25" x14ac:dyDescent="0.25">
      <c r="A94" s="17">
        <v>81</v>
      </c>
      <c r="B94" s="18" t="s">
        <v>16</v>
      </c>
      <c r="C94" s="18" t="s">
        <v>97</v>
      </c>
      <c r="D94" s="19">
        <v>1960</v>
      </c>
      <c r="E94" s="20">
        <v>41460</v>
      </c>
      <c r="F94" s="15">
        <v>54.6</v>
      </c>
      <c r="G94" s="16">
        <v>3</v>
      </c>
      <c r="H94" s="20">
        <v>45657</v>
      </c>
    </row>
    <row r="95" spans="1:8" ht="37.5" x14ac:dyDescent="0.25">
      <c r="A95" s="17">
        <v>82</v>
      </c>
      <c r="B95" s="18" t="s">
        <v>16</v>
      </c>
      <c r="C95" s="18" t="s">
        <v>98</v>
      </c>
      <c r="D95" s="19">
        <v>1966</v>
      </c>
      <c r="E95" s="20">
        <v>41460</v>
      </c>
      <c r="F95" s="15">
        <v>52.1</v>
      </c>
      <c r="G95" s="16">
        <v>2</v>
      </c>
      <c r="H95" s="20">
        <v>43830</v>
      </c>
    </row>
    <row r="96" spans="1:8" ht="37.5" x14ac:dyDescent="0.25">
      <c r="A96" s="17">
        <v>83</v>
      </c>
      <c r="B96" s="18" t="s">
        <v>16</v>
      </c>
      <c r="C96" s="18" t="s">
        <v>99</v>
      </c>
      <c r="D96" s="19">
        <v>1962</v>
      </c>
      <c r="E96" s="20">
        <v>41394</v>
      </c>
      <c r="F96" s="15">
        <v>50.4</v>
      </c>
      <c r="G96" s="16">
        <v>1</v>
      </c>
      <c r="H96" s="20">
        <v>43830</v>
      </c>
    </row>
    <row r="97" spans="1:8" ht="37.5" x14ac:dyDescent="0.25">
      <c r="A97" s="17">
        <v>84</v>
      </c>
      <c r="B97" s="18" t="s">
        <v>16</v>
      </c>
      <c r="C97" s="18" t="s">
        <v>100</v>
      </c>
      <c r="D97" s="19">
        <v>1962</v>
      </c>
      <c r="E97" s="20">
        <v>41716</v>
      </c>
      <c r="F97" s="15">
        <v>588.20000000000005</v>
      </c>
      <c r="G97" s="16">
        <v>44</v>
      </c>
      <c r="H97" s="20">
        <v>45901</v>
      </c>
    </row>
    <row r="98" spans="1:8" ht="37.5" x14ac:dyDescent="0.25">
      <c r="A98" s="17">
        <v>85</v>
      </c>
      <c r="B98" s="18" t="s">
        <v>16</v>
      </c>
      <c r="C98" s="18" t="s">
        <v>101</v>
      </c>
      <c r="D98" s="19">
        <v>1961</v>
      </c>
      <c r="E98" s="20">
        <v>41680</v>
      </c>
      <c r="F98" s="15">
        <v>563.70000000000005</v>
      </c>
      <c r="G98" s="16">
        <v>45</v>
      </c>
      <c r="H98" s="20">
        <v>45901</v>
      </c>
    </row>
    <row r="99" spans="1:8" ht="37.5" x14ac:dyDescent="0.25">
      <c r="A99" s="17">
        <v>86</v>
      </c>
      <c r="B99" s="18" t="s">
        <v>16</v>
      </c>
      <c r="C99" s="18" t="s">
        <v>102</v>
      </c>
      <c r="D99" s="19">
        <v>1963</v>
      </c>
      <c r="E99" s="20">
        <v>41680</v>
      </c>
      <c r="F99" s="15">
        <v>842.2</v>
      </c>
      <c r="G99" s="16">
        <v>95</v>
      </c>
      <c r="H99" s="20">
        <v>45901</v>
      </c>
    </row>
    <row r="100" spans="1:8" ht="37.5" x14ac:dyDescent="0.25">
      <c r="A100" s="17">
        <v>87</v>
      </c>
      <c r="B100" s="18" t="s">
        <v>16</v>
      </c>
      <c r="C100" s="18" t="s">
        <v>103</v>
      </c>
      <c r="D100" s="19">
        <v>1964</v>
      </c>
      <c r="E100" s="20">
        <v>41600</v>
      </c>
      <c r="F100" s="15">
        <v>241.1</v>
      </c>
      <c r="G100" s="16">
        <v>17</v>
      </c>
      <c r="H100" s="20">
        <v>45901</v>
      </c>
    </row>
    <row r="101" spans="1:8" ht="37.5" x14ac:dyDescent="0.25">
      <c r="A101" s="17">
        <v>88</v>
      </c>
      <c r="B101" s="18" t="s">
        <v>16</v>
      </c>
      <c r="C101" s="18" t="s">
        <v>104</v>
      </c>
      <c r="D101" s="19">
        <v>1973</v>
      </c>
      <c r="E101" s="20">
        <v>40966</v>
      </c>
      <c r="F101" s="15">
        <v>78.5</v>
      </c>
      <c r="G101" s="16">
        <v>10</v>
      </c>
      <c r="H101" s="20">
        <v>44926</v>
      </c>
    </row>
    <row r="102" spans="1:8" ht="37.5" x14ac:dyDescent="0.25">
      <c r="A102" s="17">
        <v>89</v>
      </c>
      <c r="B102" s="18" t="s">
        <v>16</v>
      </c>
      <c r="C102" s="18" t="s">
        <v>105</v>
      </c>
      <c r="D102" s="19">
        <v>1917</v>
      </c>
      <c r="E102" s="20">
        <v>41999</v>
      </c>
      <c r="F102" s="15">
        <v>46.9</v>
      </c>
      <c r="G102" s="16">
        <v>7</v>
      </c>
      <c r="H102" s="20">
        <v>45901</v>
      </c>
    </row>
    <row r="103" spans="1:8" ht="37.5" x14ac:dyDescent="0.25">
      <c r="A103" s="17">
        <v>90</v>
      </c>
      <c r="B103" s="18" t="s">
        <v>16</v>
      </c>
      <c r="C103" s="18" t="s">
        <v>106</v>
      </c>
      <c r="D103" s="19">
        <v>1917</v>
      </c>
      <c r="E103" s="20">
        <v>42544</v>
      </c>
      <c r="F103" s="15">
        <v>50.7</v>
      </c>
      <c r="G103" s="16">
        <v>14</v>
      </c>
      <c r="H103" s="20">
        <v>45901</v>
      </c>
    </row>
    <row r="104" spans="1:8" ht="37.5" x14ac:dyDescent="0.25">
      <c r="A104" s="17">
        <v>91</v>
      </c>
      <c r="B104" s="18" t="s">
        <v>16</v>
      </c>
      <c r="C104" s="18" t="s">
        <v>107</v>
      </c>
      <c r="D104" s="19">
        <v>1917</v>
      </c>
      <c r="E104" s="20">
        <v>41600</v>
      </c>
      <c r="F104" s="15">
        <v>260</v>
      </c>
      <c r="G104" s="16">
        <v>16</v>
      </c>
      <c r="H104" s="20">
        <v>45657</v>
      </c>
    </row>
    <row r="105" spans="1:8" ht="56.25" x14ac:dyDescent="0.25">
      <c r="A105" s="17">
        <v>92</v>
      </c>
      <c r="B105" s="18" t="s">
        <v>16</v>
      </c>
      <c r="C105" s="18" t="s">
        <v>108</v>
      </c>
      <c r="D105" s="19">
        <v>1917</v>
      </c>
      <c r="E105" s="20">
        <v>41625</v>
      </c>
      <c r="F105" s="15">
        <v>58.9</v>
      </c>
      <c r="G105" s="16">
        <v>2</v>
      </c>
      <c r="H105" s="20">
        <v>45901</v>
      </c>
    </row>
    <row r="106" spans="1:8" ht="37.5" x14ac:dyDescent="0.25">
      <c r="A106" s="17">
        <v>93</v>
      </c>
      <c r="B106" s="18" t="s">
        <v>16</v>
      </c>
      <c r="C106" s="18" t="s">
        <v>109</v>
      </c>
      <c r="D106" s="19">
        <v>1958</v>
      </c>
      <c r="E106" s="20">
        <v>41849</v>
      </c>
      <c r="F106" s="15">
        <v>1270.8</v>
      </c>
      <c r="G106" s="16">
        <v>112</v>
      </c>
      <c r="H106" s="20">
        <v>45901</v>
      </c>
    </row>
    <row r="107" spans="1:8" ht="56.25" x14ac:dyDescent="0.25">
      <c r="A107" s="17">
        <v>94</v>
      </c>
      <c r="B107" s="18" t="s">
        <v>16</v>
      </c>
      <c r="C107" s="18" t="s">
        <v>110</v>
      </c>
      <c r="D107" s="19">
        <v>1917</v>
      </c>
      <c r="E107" s="20">
        <v>42503</v>
      </c>
      <c r="F107" s="15">
        <v>102</v>
      </c>
      <c r="G107" s="16">
        <v>11</v>
      </c>
      <c r="H107" s="20">
        <v>45901</v>
      </c>
    </row>
    <row r="108" spans="1:8" ht="37.5" x14ac:dyDescent="0.25">
      <c r="A108" s="17">
        <v>95</v>
      </c>
      <c r="B108" s="18" t="s">
        <v>16</v>
      </c>
      <c r="C108" s="18" t="s">
        <v>111</v>
      </c>
      <c r="D108" s="19">
        <v>1918</v>
      </c>
      <c r="E108" s="20">
        <v>41950</v>
      </c>
      <c r="F108" s="15">
        <v>11.9</v>
      </c>
      <c r="G108" s="16">
        <v>3</v>
      </c>
      <c r="H108" s="20">
        <v>45657</v>
      </c>
    </row>
    <row r="109" spans="1:8" ht="37.5" x14ac:dyDescent="0.25">
      <c r="A109" s="17">
        <v>96</v>
      </c>
      <c r="B109" s="18" t="s">
        <v>16</v>
      </c>
      <c r="C109" s="18" t="s">
        <v>112</v>
      </c>
      <c r="D109" s="19">
        <v>1955</v>
      </c>
      <c r="E109" s="20">
        <v>42354</v>
      </c>
      <c r="F109" s="15">
        <v>247.3</v>
      </c>
      <c r="G109" s="16">
        <v>14</v>
      </c>
      <c r="H109" s="20">
        <v>45901</v>
      </c>
    </row>
    <row r="110" spans="1:8" ht="37.5" x14ac:dyDescent="0.25">
      <c r="A110" s="17">
        <v>97</v>
      </c>
      <c r="B110" s="18" t="s">
        <v>16</v>
      </c>
      <c r="C110" s="18" t="s">
        <v>113</v>
      </c>
      <c r="D110" s="19">
        <v>1961</v>
      </c>
      <c r="E110" s="20">
        <v>41543</v>
      </c>
      <c r="F110" s="15">
        <v>205.9</v>
      </c>
      <c r="G110" s="16">
        <v>24</v>
      </c>
      <c r="H110" s="20">
        <v>44926</v>
      </c>
    </row>
    <row r="111" spans="1:8" ht="37.5" x14ac:dyDescent="0.25">
      <c r="A111" s="17">
        <v>98</v>
      </c>
      <c r="B111" s="18" t="s">
        <v>16</v>
      </c>
      <c r="C111" s="18" t="s">
        <v>114</v>
      </c>
      <c r="D111" s="19">
        <v>1966</v>
      </c>
      <c r="E111" s="20">
        <v>41929</v>
      </c>
      <c r="F111" s="15">
        <v>1563.1</v>
      </c>
      <c r="G111" s="16">
        <v>174</v>
      </c>
      <c r="H111" s="20">
        <v>45901</v>
      </c>
    </row>
    <row r="112" spans="1:8" ht="56.25" x14ac:dyDescent="0.25">
      <c r="A112" s="17">
        <v>99</v>
      </c>
      <c r="B112" s="18" t="s">
        <v>16</v>
      </c>
      <c r="C112" s="18" t="s">
        <v>115</v>
      </c>
      <c r="D112" s="19">
        <v>1917</v>
      </c>
      <c r="E112" s="20">
        <v>41529</v>
      </c>
      <c r="F112" s="15">
        <v>31.9</v>
      </c>
      <c r="G112" s="16">
        <v>1</v>
      </c>
      <c r="H112" s="20">
        <v>45657</v>
      </c>
    </row>
    <row r="113" spans="1:8" ht="37.5" x14ac:dyDescent="0.25">
      <c r="A113" s="17">
        <v>100</v>
      </c>
      <c r="B113" s="18" t="s">
        <v>16</v>
      </c>
      <c r="C113" s="18" t="s">
        <v>116</v>
      </c>
      <c r="D113" s="19">
        <v>1959</v>
      </c>
      <c r="E113" s="20">
        <v>41460</v>
      </c>
      <c r="F113" s="15">
        <v>12.6</v>
      </c>
      <c r="G113" s="16">
        <v>1</v>
      </c>
      <c r="H113" s="20">
        <v>44196</v>
      </c>
    </row>
    <row r="114" spans="1:8" ht="37.5" x14ac:dyDescent="0.25">
      <c r="A114" s="17">
        <v>101</v>
      </c>
      <c r="B114" s="18" t="s">
        <v>16</v>
      </c>
      <c r="C114" s="18" t="s">
        <v>117</v>
      </c>
      <c r="D114" s="19">
        <v>1917</v>
      </c>
      <c r="E114" s="20">
        <v>41214</v>
      </c>
      <c r="F114" s="15">
        <v>305.10000000000002</v>
      </c>
      <c r="G114" s="16">
        <v>17</v>
      </c>
      <c r="H114" s="20">
        <v>44561</v>
      </c>
    </row>
    <row r="115" spans="1:8" ht="37.5" x14ac:dyDescent="0.25">
      <c r="A115" s="17">
        <v>102</v>
      </c>
      <c r="B115" s="18" t="s">
        <v>16</v>
      </c>
      <c r="C115" s="18" t="s">
        <v>118</v>
      </c>
      <c r="D115" s="19">
        <v>1917</v>
      </c>
      <c r="E115" s="20">
        <v>41999</v>
      </c>
      <c r="F115" s="15">
        <v>93</v>
      </c>
      <c r="G115" s="16">
        <v>3</v>
      </c>
      <c r="H115" s="20">
        <v>45901</v>
      </c>
    </row>
    <row r="116" spans="1:8" ht="37.5" x14ac:dyDescent="0.25">
      <c r="A116" s="17">
        <v>103</v>
      </c>
      <c r="B116" s="18" t="s">
        <v>16</v>
      </c>
      <c r="C116" s="18" t="s">
        <v>119</v>
      </c>
      <c r="D116" s="19">
        <v>1917</v>
      </c>
      <c r="E116" s="20">
        <v>41529</v>
      </c>
      <c r="F116" s="15">
        <v>80.900000000000006</v>
      </c>
      <c r="G116" s="16">
        <v>4</v>
      </c>
      <c r="H116" s="20">
        <v>45657</v>
      </c>
    </row>
    <row r="117" spans="1:8" ht="37.5" x14ac:dyDescent="0.25">
      <c r="A117" s="17">
        <v>104</v>
      </c>
      <c r="B117" s="18" t="s">
        <v>16</v>
      </c>
      <c r="C117" s="18" t="s">
        <v>120</v>
      </c>
      <c r="D117" s="19">
        <v>1917</v>
      </c>
      <c r="E117" s="20">
        <v>41600</v>
      </c>
      <c r="F117" s="15">
        <v>153.5</v>
      </c>
      <c r="G117" s="16">
        <v>6</v>
      </c>
      <c r="H117" s="20">
        <v>45291</v>
      </c>
    </row>
    <row r="118" spans="1:8" ht="37.5" x14ac:dyDescent="0.25">
      <c r="A118" s="17">
        <v>105</v>
      </c>
      <c r="B118" s="18" t="s">
        <v>16</v>
      </c>
      <c r="C118" s="18" t="s">
        <v>121</v>
      </c>
      <c r="D118" s="19">
        <v>1917</v>
      </c>
      <c r="E118" s="20">
        <v>42425</v>
      </c>
      <c r="F118" s="15">
        <v>15.4</v>
      </c>
      <c r="G118" s="16">
        <v>4</v>
      </c>
      <c r="H118" s="20">
        <v>45901</v>
      </c>
    </row>
    <row r="119" spans="1:8" ht="37.5" x14ac:dyDescent="0.25">
      <c r="A119" s="17">
        <v>106</v>
      </c>
      <c r="B119" s="18" t="s">
        <v>16</v>
      </c>
      <c r="C119" s="18" t="s">
        <v>122</v>
      </c>
      <c r="D119" s="19">
        <v>1917</v>
      </c>
      <c r="E119" s="20">
        <v>42355</v>
      </c>
      <c r="F119" s="15">
        <v>21</v>
      </c>
      <c r="G119" s="16">
        <v>7</v>
      </c>
      <c r="H119" s="20">
        <v>45657</v>
      </c>
    </row>
    <row r="120" spans="1:8" ht="37.5" x14ac:dyDescent="0.25">
      <c r="A120" s="17">
        <v>107</v>
      </c>
      <c r="B120" s="18" t="s">
        <v>16</v>
      </c>
      <c r="C120" s="18" t="s">
        <v>123</v>
      </c>
      <c r="D120" s="19">
        <v>1917</v>
      </c>
      <c r="E120" s="20">
        <v>41625</v>
      </c>
      <c r="F120" s="15">
        <v>76.099999999999994</v>
      </c>
      <c r="G120" s="16">
        <v>10</v>
      </c>
      <c r="H120" s="20">
        <v>45901</v>
      </c>
    </row>
    <row r="121" spans="1:8" ht="37.5" x14ac:dyDescent="0.25">
      <c r="A121" s="17">
        <v>108</v>
      </c>
      <c r="B121" s="18" t="s">
        <v>16</v>
      </c>
      <c r="C121" s="18" t="s">
        <v>124</v>
      </c>
      <c r="D121" s="19">
        <v>1917</v>
      </c>
      <c r="E121" s="20">
        <v>41638</v>
      </c>
      <c r="F121" s="15">
        <v>160.80000000000001</v>
      </c>
      <c r="G121" s="16">
        <v>9</v>
      </c>
      <c r="H121" s="20">
        <v>45901</v>
      </c>
    </row>
    <row r="122" spans="1:8" ht="37.5" x14ac:dyDescent="0.25">
      <c r="A122" s="17">
        <v>109</v>
      </c>
      <c r="B122" s="18" t="s">
        <v>16</v>
      </c>
      <c r="C122" s="18" t="s">
        <v>125</v>
      </c>
      <c r="D122" s="19">
        <v>1917</v>
      </c>
      <c r="E122" s="20">
        <v>41638</v>
      </c>
      <c r="F122" s="15">
        <v>114.5</v>
      </c>
      <c r="G122" s="16">
        <v>3</v>
      </c>
      <c r="H122" s="20">
        <v>45901</v>
      </c>
    </row>
    <row r="123" spans="1:8" ht="37.5" x14ac:dyDescent="0.25">
      <c r="A123" s="17">
        <v>110</v>
      </c>
      <c r="B123" s="18" t="s">
        <v>16</v>
      </c>
      <c r="C123" s="18" t="s">
        <v>126</v>
      </c>
      <c r="D123" s="19">
        <v>1917</v>
      </c>
      <c r="E123" s="20">
        <v>41600</v>
      </c>
      <c r="F123" s="15">
        <v>438.1</v>
      </c>
      <c r="G123" s="16">
        <v>16</v>
      </c>
      <c r="H123" s="20">
        <v>45901</v>
      </c>
    </row>
    <row r="124" spans="1:8" ht="37.5" x14ac:dyDescent="0.25">
      <c r="A124" s="17">
        <v>111</v>
      </c>
      <c r="B124" s="18" t="s">
        <v>16</v>
      </c>
      <c r="C124" s="18" t="s">
        <v>127</v>
      </c>
      <c r="D124" s="19">
        <v>1917</v>
      </c>
      <c r="E124" s="20">
        <v>41670</v>
      </c>
      <c r="F124" s="15">
        <v>25.4</v>
      </c>
      <c r="G124" s="16">
        <v>1</v>
      </c>
      <c r="H124" s="20">
        <v>45657</v>
      </c>
    </row>
    <row r="125" spans="1:8" ht="37.5" x14ac:dyDescent="0.25">
      <c r="A125" s="17">
        <v>112</v>
      </c>
      <c r="B125" s="18" t="s">
        <v>16</v>
      </c>
      <c r="C125" s="18" t="s">
        <v>128</v>
      </c>
      <c r="D125" s="19">
        <v>1917</v>
      </c>
      <c r="E125" s="20">
        <v>41214</v>
      </c>
      <c r="F125" s="15">
        <v>40.1</v>
      </c>
      <c r="G125" s="16">
        <v>1</v>
      </c>
      <c r="H125" s="20">
        <v>44196</v>
      </c>
    </row>
    <row r="126" spans="1:8" ht="37.5" x14ac:dyDescent="0.25">
      <c r="A126" s="17">
        <v>113</v>
      </c>
      <c r="B126" s="18" t="s">
        <v>16</v>
      </c>
      <c r="C126" s="18" t="s">
        <v>129</v>
      </c>
      <c r="D126" s="19">
        <v>1917</v>
      </c>
      <c r="E126" s="20">
        <v>41694</v>
      </c>
      <c r="F126" s="15">
        <v>24.8</v>
      </c>
      <c r="G126" s="16">
        <v>2</v>
      </c>
      <c r="H126" s="20">
        <v>45901</v>
      </c>
    </row>
    <row r="127" spans="1:8" ht="37.5" x14ac:dyDescent="0.25">
      <c r="A127" s="17">
        <v>114</v>
      </c>
      <c r="B127" s="18" t="s">
        <v>16</v>
      </c>
      <c r="C127" s="18" t="s">
        <v>130</v>
      </c>
      <c r="D127" s="19">
        <v>1917</v>
      </c>
      <c r="E127" s="20">
        <v>42458</v>
      </c>
      <c r="F127" s="15">
        <v>84.1</v>
      </c>
      <c r="G127" s="16">
        <v>7</v>
      </c>
      <c r="H127" s="20">
        <v>45901</v>
      </c>
    </row>
    <row r="128" spans="1:8" ht="37.5" x14ac:dyDescent="0.25">
      <c r="A128" s="17">
        <v>115</v>
      </c>
      <c r="B128" s="18" t="s">
        <v>16</v>
      </c>
      <c r="C128" s="18" t="s">
        <v>131</v>
      </c>
      <c r="D128" s="19">
        <v>1917</v>
      </c>
      <c r="E128" s="20">
        <v>41485</v>
      </c>
      <c r="F128" s="15">
        <v>34.700000000000003</v>
      </c>
      <c r="G128" s="16">
        <v>3</v>
      </c>
      <c r="H128" s="20">
        <v>45657</v>
      </c>
    </row>
    <row r="129" spans="1:1025" ht="37.5" x14ac:dyDescent="0.25">
      <c r="A129" s="17">
        <v>116</v>
      </c>
      <c r="B129" s="18" t="s">
        <v>16</v>
      </c>
      <c r="C129" s="18" t="s">
        <v>132</v>
      </c>
      <c r="D129" s="19">
        <v>1917</v>
      </c>
      <c r="E129" s="20">
        <v>41529</v>
      </c>
      <c r="F129" s="15">
        <v>56.9</v>
      </c>
      <c r="G129" s="16">
        <v>2</v>
      </c>
      <c r="H129" s="20">
        <v>43830</v>
      </c>
    </row>
    <row r="130" spans="1:1025" ht="37.5" x14ac:dyDescent="0.25">
      <c r="A130" s="17">
        <v>117</v>
      </c>
      <c r="B130" s="18" t="s">
        <v>16</v>
      </c>
      <c r="C130" s="18" t="s">
        <v>133</v>
      </c>
      <c r="D130" s="19">
        <v>1917</v>
      </c>
      <c r="E130" s="20">
        <v>41485</v>
      </c>
      <c r="F130" s="15">
        <v>76.8</v>
      </c>
      <c r="G130" s="16">
        <v>8</v>
      </c>
      <c r="H130" s="20">
        <v>45657</v>
      </c>
    </row>
    <row r="131" spans="1:1025" ht="37.5" x14ac:dyDescent="0.25">
      <c r="A131" s="17">
        <v>118</v>
      </c>
      <c r="B131" s="18" t="s">
        <v>16</v>
      </c>
      <c r="C131" s="18" t="s">
        <v>134</v>
      </c>
      <c r="D131" s="19">
        <v>1917</v>
      </c>
      <c r="E131" s="20">
        <v>39776</v>
      </c>
      <c r="F131" s="15">
        <v>280.8</v>
      </c>
      <c r="G131" s="16">
        <v>7</v>
      </c>
      <c r="H131" s="20">
        <v>44561</v>
      </c>
    </row>
    <row r="132" spans="1:1025" ht="37.5" x14ac:dyDescent="0.25">
      <c r="A132" s="17">
        <v>119</v>
      </c>
      <c r="B132" s="18" t="s">
        <v>16</v>
      </c>
      <c r="C132" s="18" t="s">
        <v>135</v>
      </c>
      <c r="D132" s="19">
        <v>1984</v>
      </c>
      <c r="E132" s="20">
        <v>41743</v>
      </c>
      <c r="F132" s="15">
        <v>146.80000000000001</v>
      </c>
      <c r="G132" s="16">
        <v>10</v>
      </c>
      <c r="H132" s="20">
        <v>45657</v>
      </c>
    </row>
    <row r="133" spans="1:1025" ht="37.5" x14ac:dyDescent="0.25">
      <c r="A133" s="17">
        <v>120</v>
      </c>
      <c r="B133" s="18" t="s">
        <v>16</v>
      </c>
      <c r="C133" s="18" t="s">
        <v>136</v>
      </c>
      <c r="D133" s="19">
        <v>1984</v>
      </c>
      <c r="E133" s="20">
        <v>41743</v>
      </c>
      <c r="F133" s="15">
        <v>273.10000000000002</v>
      </c>
      <c r="G133" s="16">
        <v>13</v>
      </c>
      <c r="H133" s="20">
        <v>45657</v>
      </c>
    </row>
    <row r="134" spans="1:1025" ht="56.25" x14ac:dyDescent="0.25">
      <c r="A134" s="17">
        <v>121</v>
      </c>
      <c r="B134" s="18" t="s">
        <v>16</v>
      </c>
      <c r="C134" s="18" t="s">
        <v>137</v>
      </c>
      <c r="D134" s="19">
        <v>1997</v>
      </c>
      <c r="E134" s="20">
        <v>42255</v>
      </c>
      <c r="F134" s="15">
        <v>65</v>
      </c>
      <c r="G134" s="16">
        <v>3</v>
      </c>
      <c r="H134" s="20">
        <v>45657</v>
      </c>
    </row>
    <row r="135" spans="1:1025" ht="56.25" x14ac:dyDescent="0.25">
      <c r="A135" s="17">
        <v>122</v>
      </c>
      <c r="B135" s="18" t="s">
        <v>16</v>
      </c>
      <c r="C135" s="18" t="s">
        <v>138</v>
      </c>
      <c r="D135" s="19">
        <v>1998</v>
      </c>
      <c r="E135" s="20">
        <v>41543</v>
      </c>
      <c r="F135" s="15">
        <v>17.399999999999999</v>
      </c>
      <c r="G135" s="16">
        <v>3</v>
      </c>
      <c r="H135" s="20">
        <v>45657</v>
      </c>
    </row>
    <row r="136" spans="1:1025" ht="56.25" x14ac:dyDescent="0.25">
      <c r="A136" s="17">
        <v>123</v>
      </c>
      <c r="B136" s="18" t="s">
        <v>16</v>
      </c>
      <c r="C136" s="18" t="s">
        <v>139</v>
      </c>
      <c r="D136" s="19">
        <v>1997</v>
      </c>
      <c r="E136" s="20">
        <v>41600</v>
      </c>
      <c r="F136" s="15">
        <v>131.30000000000001</v>
      </c>
      <c r="G136" s="16">
        <v>13</v>
      </c>
      <c r="H136" s="20">
        <v>45657</v>
      </c>
    </row>
    <row r="137" spans="1:1025" ht="56.25" x14ac:dyDescent="0.25">
      <c r="A137" s="17">
        <v>124</v>
      </c>
      <c r="B137" s="18" t="s">
        <v>16</v>
      </c>
      <c r="C137" s="18" t="s">
        <v>140</v>
      </c>
      <c r="D137" s="19">
        <v>1997</v>
      </c>
      <c r="E137" s="20">
        <v>41485</v>
      </c>
      <c r="F137" s="15">
        <v>17.100000000000001</v>
      </c>
      <c r="G137" s="16">
        <v>4</v>
      </c>
      <c r="H137" s="20">
        <v>45657</v>
      </c>
    </row>
    <row r="138" spans="1:1025" ht="56.25" x14ac:dyDescent="0.25">
      <c r="A138" s="17">
        <v>125</v>
      </c>
      <c r="B138" s="18" t="s">
        <v>16</v>
      </c>
      <c r="C138" s="18" t="s">
        <v>141</v>
      </c>
      <c r="D138" s="19">
        <v>1998</v>
      </c>
      <c r="E138" s="20">
        <v>41485</v>
      </c>
      <c r="F138" s="15">
        <v>52.3</v>
      </c>
      <c r="G138" s="16">
        <v>8</v>
      </c>
      <c r="H138" s="20">
        <v>45657</v>
      </c>
    </row>
    <row r="139" spans="1:1025" ht="56.25" x14ac:dyDescent="0.25">
      <c r="A139" s="17">
        <v>126</v>
      </c>
      <c r="B139" s="18" t="s">
        <v>16</v>
      </c>
      <c r="C139" s="18" t="s">
        <v>142</v>
      </c>
      <c r="D139" s="19">
        <v>1998</v>
      </c>
      <c r="E139" s="20">
        <v>41460</v>
      </c>
      <c r="F139" s="15">
        <v>52.5</v>
      </c>
      <c r="G139" s="16">
        <v>8</v>
      </c>
      <c r="H139" s="20">
        <v>45657</v>
      </c>
    </row>
    <row r="140" spans="1:1025" ht="56.25" x14ac:dyDescent="0.25">
      <c r="A140" s="17">
        <v>127</v>
      </c>
      <c r="B140" s="18" t="s">
        <v>16</v>
      </c>
      <c r="C140" s="18" t="s">
        <v>143</v>
      </c>
      <c r="D140" s="19">
        <v>1997</v>
      </c>
      <c r="E140" s="20">
        <v>41394</v>
      </c>
      <c r="F140" s="15">
        <v>69.900000000000006</v>
      </c>
      <c r="G140" s="16">
        <v>12</v>
      </c>
      <c r="H140" s="20">
        <v>45657</v>
      </c>
    </row>
    <row r="141" spans="1:1025" ht="56.25" x14ac:dyDescent="0.25">
      <c r="A141" s="17">
        <v>128</v>
      </c>
      <c r="B141" s="18" t="s">
        <v>16</v>
      </c>
      <c r="C141" s="18" t="s">
        <v>144</v>
      </c>
      <c r="D141" s="19">
        <v>1998</v>
      </c>
      <c r="E141" s="20">
        <v>41485</v>
      </c>
      <c r="F141" s="15">
        <v>113.9</v>
      </c>
      <c r="G141" s="16">
        <v>9</v>
      </c>
      <c r="H141" s="20">
        <v>45657</v>
      </c>
    </row>
    <row r="142" spans="1:1025" ht="56.25" x14ac:dyDescent="0.25">
      <c r="A142" s="17">
        <v>129</v>
      </c>
      <c r="B142" s="18" t="s">
        <v>16</v>
      </c>
      <c r="C142" s="18" t="s">
        <v>145</v>
      </c>
      <c r="D142" s="19">
        <v>1997</v>
      </c>
      <c r="E142" s="20">
        <v>41460</v>
      </c>
      <c r="F142" s="15">
        <v>67.099999999999994</v>
      </c>
      <c r="G142" s="16">
        <v>3</v>
      </c>
      <c r="H142" s="20">
        <v>44926</v>
      </c>
    </row>
    <row r="143" spans="1:1025" x14ac:dyDescent="0.25">
      <c r="B143" s="21"/>
    </row>
    <row r="144" spans="1:1025" s="22" customFormat="1" ht="15.6" customHeight="1" x14ac:dyDescent="0.25">
      <c r="A144" s="37"/>
      <c r="B144" s="37"/>
      <c r="C144" s="37"/>
      <c r="F144" s="23"/>
      <c r="G144" s="23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  <c r="KS144" s="23"/>
      <c r="KT144" s="23"/>
      <c r="KU144" s="23"/>
      <c r="KV144" s="23"/>
      <c r="KW144" s="23"/>
      <c r="KX144" s="23"/>
      <c r="KY144" s="23"/>
      <c r="KZ144" s="23"/>
      <c r="LA144" s="23"/>
      <c r="LB144" s="23"/>
      <c r="LC144" s="23"/>
      <c r="LD144" s="23"/>
      <c r="LE144" s="23"/>
      <c r="LF144" s="23"/>
      <c r="LG144" s="23"/>
      <c r="LH144" s="23"/>
      <c r="LI144" s="23"/>
      <c r="LJ144" s="23"/>
      <c r="LK144" s="23"/>
      <c r="LL144" s="23"/>
      <c r="LM144" s="23"/>
      <c r="LN144" s="23"/>
      <c r="LO144" s="23"/>
      <c r="LP144" s="23"/>
      <c r="LQ144" s="23"/>
      <c r="LR144" s="23"/>
      <c r="LS144" s="23"/>
      <c r="LT144" s="23"/>
      <c r="LU144" s="23"/>
      <c r="LV144" s="23"/>
      <c r="LW144" s="23"/>
      <c r="LX144" s="23"/>
      <c r="LY144" s="23"/>
      <c r="LZ144" s="23"/>
      <c r="MA144" s="23"/>
      <c r="MB144" s="23"/>
      <c r="MC144" s="23"/>
      <c r="MD144" s="23"/>
      <c r="ME144" s="23"/>
      <c r="MF144" s="23"/>
      <c r="MG144" s="23"/>
      <c r="MH144" s="23"/>
      <c r="MI144" s="23"/>
      <c r="MJ144" s="23"/>
      <c r="MK144" s="23"/>
      <c r="ML144" s="23"/>
      <c r="MM144" s="23"/>
      <c r="MN144" s="23"/>
      <c r="MO144" s="23"/>
      <c r="MP144" s="23"/>
      <c r="MQ144" s="23"/>
      <c r="MR144" s="23"/>
      <c r="MS144" s="23"/>
      <c r="MT144" s="23"/>
      <c r="MU144" s="23"/>
      <c r="MV144" s="23"/>
      <c r="MW144" s="23"/>
      <c r="MX144" s="23"/>
      <c r="MY144" s="23"/>
      <c r="MZ144" s="23"/>
      <c r="NA144" s="23"/>
      <c r="NB144" s="23"/>
      <c r="NC144" s="23"/>
      <c r="ND144" s="23"/>
      <c r="NE144" s="23"/>
      <c r="NF144" s="23"/>
      <c r="NG144" s="23"/>
      <c r="NH144" s="23"/>
      <c r="NI144" s="23"/>
      <c r="NJ144" s="23"/>
      <c r="NK144" s="23"/>
      <c r="NL144" s="23"/>
      <c r="NM144" s="23"/>
      <c r="NN144" s="23"/>
      <c r="NO144" s="23"/>
      <c r="NP144" s="23"/>
      <c r="NQ144" s="23"/>
      <c r="NR144" s="23"/>
      <c r="NS144" s="23"/>
      <c r="NT144" s="23"/>
      <c r="NU144" s="23"/>
      <c r="NV144" s="23"/>
      <c r="NW144" s="23"/>
      <c r="NX144" s="23"/>
      <c r="NY144" s="23"/>
      <c r="NZ144" s="23"/>
      <c r="OA144" s="23"/>
      <c r="OB144" s="23"/>
      <c r="OC144" s="23"/>
      <c r="OD144" s="23"/>
      <c r="OE144" s="23"/>
      <c r="OF144" s="23"/>
      <c r="OG144" s="23"/>
      <c r="OH144" s="23"/>
      <c r="OI144" s="23"/>
      <c r="OJ144" s="23"/>
      <c r="OK144" s="23"/>
      <c r="OL144" s="23"/>
      <c r="OM144" s="23"/>
      <c r="ON144" s="23"/>
      <c r="OO144" s="23"/>
      <c r="OP144" s="23"/>
      <c r="OQ144" s="23"/>
      <c r="OR144" s="23"/>
      <c r="OS144" s="23"/>
      <c r="OT144" s="23"/>
      <c r="OU144" s="23"/>
      <c r="OV144" s="23"/>
      <c r="OW144" s="23"/>
      <c r="OX144" s="23"/>
      <c r="OY144" s="23"/>
      <c r="OZ144" s="23"/>
      <c r="PA144" s="23"/>
      <c r="PB144" s="23"/>
      <c r="PC144" s="23"/>
      <c r="PD144" s="23"/>
      <c r="PE144" s="23"/>
      <c r="PF144" s="23"/>
      <c r="PG144" s="23"/>
      <c r="PH144" s="23"/>
      <c r="PI144" s="23"/>
      <c r="PJ144" s="23"/>
      <c r="PK144" s="23"/>
      <c r="PL144" s="23"/>
      <c r="PM144" s="23"/>
      <c r="PN144" s="23"/>
      <c r="PO144" s="23"/>
      <c r="PP144" s="23"/>
      <c r="PQ144" s="23"/>
      <c r="PR144" s="23"/>
      <c r="PS144" s="23"/>
      <c r="PT144" s="23"/>
      <c r="PU144" s="23"/>
      <c r="PV144" s="23"/>
      <c r="PW144" s="23"/>
      <c r="PX144" s="23"/>
      <c r="PY144" s="23"/>
      <c r="PZ144" s="23"/>
      <c r="QA144" s="23"/>
      <c r="QB144" s="23"/>
      <c r="QC144" s="23"/>
      <c r="QD144" s="23"/>
      <c r="QE144" s="23"/>
      <c r="QF144" s="23"/>
      <c r="QG144" s="23"/>
      <c r="QH144" s="23"/>
      <c r="QI144" s="23"/>
      <c r="QJ144" s="23"/>
      <c r="QK144" s="23"/>
      <c r="QL144" s="23"/>
      <c r="QM144" s="23"/>
      <c r="QN144" s="23"/>
      <c r="QO144" s="23"/>
      <c r="QP144" s="23"/>
      <c r="QQ144" s="23"/>
      <c r="QR144" s="23"/>
      <c r="QS144" s="23"/>
      <c r="QT144" s="23"/>
      <c r="QU144" s="23"/>
      <c r="QV144" s="23"/>
      <c r="QW144" s="23"/>
      <c r="QX144" s="23"/>
      <c r="QY144" s="23"/>
      <c r="QZ144" s="23"/>
      <c r="RA144" s="23"/>
      <c r="RB144" s="23"/>
      <c r="RC144" s="23"/>
      <c r="RD144" s="23"/>
      <c r="RE144" s="23"/>
      <c r="RF144" s="23"/>
      <c r="RG144" s="23"/>
      <c r="RH144" s="23"/>
      <c r="RI144" s="23"/>
      <c r="RJ144" s="23"/>
      <c r="RK144" s="23"/>
      <c r="RL144" s="23"/>
      <c r="RM144" s="23"/>
      <c r="RN144" s="23"/>
      <c r="RO144" s="23"/>
      <c r="RP144" s="23"/>
      <c r="RQ144" s="23"/>
      <c r="RR144" s="23"/>
      <c r="RS144" s="23"/>
      <c r="RT144" s="23"/>
      <c r="RU144" s="23"/>
      <c r="RV144" s="23"/>
      <c r="RW144" s="23"/>
      <c r="RX144" s="23"/>
      <c r="RY144" s="23"/>
      <c r="RZ144" s="23"/>
      <c r="SA144" s="23"/>
      <c r="SB144" s="23"/>
      <c r="SC144" s="23"/>
      <c r="SD144" s="23"/>
      <c r="SE144" s="23"/>
      <c r="SF144" s="23"/>
      <c r="SG144" s="23"/>
      <c r="SH144" s="23"/>
      <c r="SI144" s="23"/>
      <c r="SJ144" s="23"/>
      <c r="SK144" s="23"/>
      <c r="SL144" s="23"/>
      <c r="SM144" s="23"/>
      <c r="SN144" s="23"/>
      <c r="SO144" s="23"/>
      <c r="SP144" s="23"/>
      <c r="SQ144" s="23"/>
      <c r="SR144" s="23"/>
      <c r="SS144" s="23"/>
      <c r="ST144" s="23"/>
      <c r="SU144" s="23"/>
      <c r="SV144" s="23"/>
      <c r="SW144" s="23"/>
      <c r="SX144" s="23"/>
      <c r="SY144" s="23"/>
      <c r="SZ144" s="23"/>
      <c r="TA144" s="23"/>
      <c r="TB144" s="23"/>
      <c r="TC144" s="23"/>
      <c r="TD144" s="23"/>
      <c r="TE144" s="23"/>
      <c r="TF144" s="23"/>
      <c r="TG144" s="23"/>
      <c r="TH144" s="23"/>
      <c r="TI144" s="23"/>
      <c r="TJ144" s="23"/>
      <c r="TK144" s="23"/>
      <c r="TL144" s="23"/>
      <c r="TM144" s="23"/>
      <c r="TN144" s="23"/>
      <c r="TO144" s="23"/>
      <c r="TP144" s="23"/>
      <c r="TQ144" s="23"/>
      <c r="TR144" s="23"/>
      <c r="TS144" s="23"/>
      <c r="TT144" s="23"/>
      <c r="TU144" s="23"/>
      <c r="TV144" s="23"/>
      <c r="TW144" s="23"/>
      <c r="TX144" s="23"/>
      <c r="TY144" s="23"/>
      <c r="TZ144" s="23"/>
      <c r="UA144" s="23"/>
      <c r="UB144" s="23"/>
      <c r="UC144" s="23"/>
      <c r="UD144" s="23"/>
      <c r="UE144" s="23"/>
      <c r="UF144" s="23"/>
      <c r="UG144" s="23"/>
      <c r="UH144" s="23"/>
      <c r="UI144" s="23"/>
      <c r="UJ144" s="23"/>
      <c r="UK144" s="23"/>
      <c r="UL144" s="23"/>
      <c r="UM144" s="23"/>
      <c r="UN144" s="23"/>
      <c r="UO144" s="23"/>
      <c r="UP144" s="23"/>
      <c r="UQ144" s="23"/>
      <c r="UR144" s="23"/>
      <c r="US144" s="23"/>
      <c r="UT144" s="23"/>
      <c r="UU144" s="23"/>
      <c r="UV144" s="23"/>
      <c r="UW144" s="23"/>
      <c r="UX144" s="23"/>
      <c r="UY144" s="23"/>
      <c r="UZ144" s="23"/>
      <c r="VA144" s="23"/>
      <c r="VB144" s="23"/>
      <c r="VC144" s="23"/>
      <c r="VD144" s="23"/>
      <c r="VE144" s="23"/>
      <c r="VF144" s="23"/>
      <c r="VG144" s="23"/>
      <c r="VH144" s="23"/>
      <c r="VI144" s="23"/>
      <c r="VJ144" s="23"/>
      <c r="VK144" s="23"/>
      <c r="VL144" s="23"/>
      <c r="VM144" s="23"/>
      <c r="VN144" s="23"/>
      <c r="VO144" s="23"/>
      <c r="VP144" s="23"/>
      <c r="VQ144" s="23"/>
      <c r="VR144" s="23"/>
      <c r="VS144" s="23"/>
      <c r="VT144" s="23"/>
      <c r="VU144" s="23"/>
      <c r="VV144" s="23"/>
      <c r="VW144" s="23"/>
      <c r="VX144" s="23"/>
      <c r="VY144" s="23"/>
      <c r="VZ144" s="23"/>
      <c r="WA144" s="23"/>
      <c r="WB144" s="23"/>
      <c r="WC144" s="23"/>
      <c r="WD144" s="23"/>
      <c r="WE144" s="23"/>
      <c r="WF144" s="23"/>
      <c r="WG144" s="23"/>
      <c r="WH144" s="23"/>
      <c r="WI144" s="23"/>
      <c r="WJ144" s="23"/>
      <c r="WK144" s="23"/>
      <c r="WL144" s="23"/>
      <c r="WM144" s="23"/>
      <c r="WN144" s="23"/>
      <c r="WO144" s="23"/>
      <c r="WP144" s="23"/>
      <c r="WQ144" s="23"/>
      <c r="WR144" s="23"/>
      <c r="WS144" s="23"/>
      <c r="WT144" s="23"/>
      <c r="WU144" s="23"/>
      <c r="WV144" s="23"/>
      <c r="WW144" s="23"/>
      <c r="WX144" s="23"/>
      <c r="WY144" s="23"/>
      <c r="WZ144" s="23"/>
      <c r="XA144" s="23"/>
      <c r="XB144" s="23"/>
      <c r="XC144" s="23"/>
      <c r="XD144" s="23"/>
      <c r="XE144" s="23"/>
      <c r="XF144" s="23"/>
      <c r="XG144" s="23"/>
      <c r="XH144" s="23"/>
      <c r="XI144" s="23"/>
      <c r="XJ144" s="23"/>
      <c r="XK144" s="23"/>
      <c r="XL144" s="23"/>
      <c r="XM144" s="23"/>
      <c r="XN144" s="23"/>
      <c r="XO144" s="23"/>
      <c r="XP144" s="23"/>
      <c r="XQ144" s="23"/>
      <c r="XR144" s="23"/>
      <c r="XS144" s="23"/>
      <c r="XT144" s="23"/>
      <c r="XU144" s="23"/>
      <c r="XV144" s="23"/>
      <c r="XW144" s="23"/>
      <c r="XX144" s="23"/>
      <c r="XY144" s="23"/>
      <c r="XZ144" s="23"/>
      <c r="YA144" s="23"/>
      <c r="YB144" s="23"/>
      <c r="YC144" s="23"/>
      <c r="YD144" s="23"/>
      <c r="YE144" s="23"/>
      <c r="YF144" s="23"/>
      <c r="YG144" s="23"/>
      <c r="YH144" s="23"/>
      <c r="YI144" s="23"/>
      <c r="YJ144" s="23"/>
      <c r="YK144" s="23"/>
      <c r="YL144" s="23"/>
      <c r="YM144" s="23"/>
      <c r="YN144" s="23"/>
      <c r="YO144" s="23"/>
      <c r="YP144" s="23"/>
      <c r="YQ144" s="23"/>
      <c r="YR144" s="23"/>
      <c r="YS144" s="23"/>
      <c r="YT144" s="23"/>
      <c r="YU144" s="23"/>
      <c r="YV144" s="23"/>
      <c r="YW144" s="23"/>
      <c r="YX144" s="23"/>
      <c r="YY144" s="23"/>
      <c r="YZ144" s="23"/>
      <c r="ZA144" s="23"/>
      <c r="ZB144" s="23"/>
      <c r="ZC144" s="23"/>
      <c r="ZD144" s="23"/>
      <c r="ZE144" s="23"/>
      <c r="ZF144" s="23"/>
      <c r="ZG144" s="23"/>
      <c r="ZH144" s="23"/>
      <c r="ZI144" s="23"/>
      <c r="ZJ144" s="23"/>
      <c r="ZK144" s="23"/>
      <c r="ZL144" s="23"/>
      <c r="ZM144" s="23"/>
      <c r="ZN144" s="23"/>
      <c r="ZO144" s="23"/>
      <c r="ZP144" s="23"/>
      <c r="ZQ144" s="23"/>
      <c r="ZR144" s="23"/>
      <c r="ZS144" s="23"/>
      <c r="ZT144" s="23"/>
      <c r="ZU144" s="23"/>
      <c r="ZV144" s="23"/>
      <c r="ZW144" s="23"/>
      <c r="ZX144" s="23"/>
      <c r="ZY144" s="23"/>
      <c r="ZZ144" s="23"/>
      <c r="AAA144" s="23"/>
      <c r="AAB144" s="23"/>
      <c r="AAC144" s="23"/>
      <c r="AAD144" s="23"/>
      <c r="AAE144" s="23"/>
      <c r="AAF144" s="23"/>
      <c r="AAG144" s="23"/>
      <c r="AAH144" s="23"/>
      <c r="AAI144" s="23"/>
      <c r="AAJ144" s="23"/>
      <c r="AAK144" s="23"/>
      <c r="AAL144" s="23"/>
      <c r="AAM144" s="23"/>
      <c r="AAN144" s="23"/>
      <c r="AAO144" s="23"/>
      <c r="AAP144" s="23"/>
      <c r="AAQ144" s="23"/>
      <c r="AAR144" s="23"/>
      <c r="AAS144" s="23"/>
      <c r="AAT144" s="23"/>
      <c r="AAU144" s="23"/>
      <c r="AAV144" s="23"/>
      <c r="AAW144" s="23"/>
      <c r="AAX144" s="23"/>
      <c r="AAY144" s="23"/>
      <c r="AAZ144" s="23"/>
      <c r="ABA144" s="23"/>
      <c r="ABB144" s="23"/>
      <c r="ABC144" s="23"/>
      <c r="ABD144" s="23"/>
      <c r="ABE144" s="23"/>
      <c r="ABF144" s="23"/>
      <c r="ABG144" s="23"/>
      <c r="ABH144" s="23"/>
      <c r="ABI144" s="23"/>
      <c r="ABJ144" s="23"/>
      <c r="ABK144" s="23"/>
      <c r="ABL144" s="23"/>
      <c r="ABM144" s="23"/>
      <c r="ABN144" s="23"/>
      <c r="ABO144" s="23"/>
      <c r="ABP144" s="23"/>
      <c r="ABQ144" s="23"/>
      <c r="ABR144" s="23"/>
      <c r="ABS144" s="23"/>
      <c r="ABT144" s="23"/>
      <c r="ABU144" s="23"/>
      <c r="ABV144" s="23"/>
      <c r="ABW144" s="23"/>
      <c r="ABX144" s="23"/>
      <c r="ABY144" s="23"/>
      <c r="ABZ144" s="23"/>
      <c r="ACA144" s="23"/>
      <c r="ACB144" s="23"/>
      <c r="ACC144" s="23"/>
      <c r="ACD144" s="23"/>
      <c r="ACE144" s="23"/>
      <c r="ACF144" s="23"/>
      <c r="ACG144" s="23"/>
      <c r="ACH144" s="23"/>
      <c r="ACI144" s="23"/>
      <c r="ACJ144" s="23"/>
      <c r="ACK144" s="23"/>
      <c r="ACL144" s="23"/>
      <c r="ACM144" s="23"/>
      <c r="ACN144" s="23"/>
      <c r="ACO144" s="23"/>
      <c r="ACP144" s="23"/>
      <c r="ACQ144" s="23"/>
      <c r="ACR144" s="23"/>
      <c r="ACS144" s="23"/>
      <c r="ACT144" s="23"/>
      <c r="ACU144" s="23"/>
      <c r="ACV144" s="23"/>
      <c r="ACW144" s="23"/>
      <c r="ACX144" s="23"/>
      <c r="ACY144" s="23"/>
      <c r="ACZ144" s="23"/>
      <c r="ADA144" s="23"/>
      <c r="ADB144" s="23"/>
      <c r="ADC144" s="23"/>
      <c r="ADD144" s="23"/>
      <c r="ADE144" s="23"/>
      <c r="ADF144" s="23"/>
      <c r="ADG144" s="23"/>
      <c r="ADH144" s="23"/>
      <c r="ADI144" s="23"/>
      <c r="ADJ144" s="23"/>
      <c r="ADK144" s="23"/>
      <c r="ADL144" s="23"/>
      <c r="ADM144" s="23"/>
      <c r="ADN144" s="23"/>
      <c r="ADO144" s="23"/>
      <c r="ADP144" s="23"/>
      <c r="ADQ144" s="23"/>
      <c r="ADR144" s="23"/>
      <c r="ADS144" s="23"/>
      <c r="ADT144" s="23"/>
      <c r="ADU144" s="23"/>
      <c r="ADV144" s="23"/>
      <c r="ADW144" s="23"/>
      <c r="ADX144" s="23"/>
      <c r="ADY144" s="23"/>
      <c r="ADZ144" s="23"/>
      <c r="AEA144" s="23"/>
      <c r="AEB144" s="23"/>
      <c r="AEC144" s="23"/>
      <c r="AED144" s="23"/>
      <c r="AEE144" s="23"/>
      <c r="AEF144" s="23"/>
      <c r="AEG144" s="23"/>
      <c r="AEH144" s="23"/>
      <c r="AEI144" s="23"/>
      <c r="AEJ144" s="23"/>
      <c r="AEK144" s="23"/>
      <c r="AEL144" s="23"/>
      <c r="AEM144" s="23"/>
      <c r="AEN144" s="23"/>
      <c r="AEO144" s="23"/>
      <c r="AEP144" s="23"/>
      <c r="AEQ144" s="23"/>
      <c r="AER144" s="23"/>
      <c r="AES144" s="23"/>
      <c r="AET144" s="23"/>
      <c r="AEU144" s="23"/>
      <c r="AEV144" s="23"/>
      <c r="AEW144" s="23"/>
      <c r="AEX144" s="23"/>
      <c r="AEY144" s="23"/>
      <c r="AEZ144" s="23"/>
      <c r="AFA144" s="23"/>
      <c r="AFB144" s="23"/>
      <c r="AFC144" s="23"/>
      <c r="AFD144" s="23"/>
      <c r="AFE144" s="23"/>
      <c r="AFF144" s="23"/>
      <c r="AFG144" s="23"/>
      <c r="AFH144" s="23"/>
      <c r="AFI144" s="23"/>
      <c r="AFJ144" s="23"/>
      <c r="AFK144" s="23"/>
      <c r="AFL144" s="23"/>
      <c r="AFM144" s="23"/>
      <c r="AFN144" s="23"/>
      <c r="AFO144" s="23"/>
      <c r="AFP144" s="23"/>
      <c r="AFQ144" s="23"/>
      <c r="AFR144" s="23"/>
      <c r="AFS144" s="23"/>
      <c r="AFT144" s="23"/>
      <c r="AFU144" s="23"/>
      <c r="AFV144" s="23"/>
      <c r="AFW144" s="23"/>
      <c r="AFX144" s="23"/>
      <c r="AFY144" s="23"/>
      <c r="AFZ144" s="23"/>
      <c r="AGA144" s="23"/>
      <c r="AGB144" s="23"/>
      <c r="AGC144" s="23"/>
      <c r="AGD144" s="23"/>
      <c r="AGE144" s="23"/>
      <c r="AGF144" s="23"/>
      <c r="AGG144" s="23"/>
      <c r="AGH144" s="23"/>
      <c r="AGI144" s="23"/>
      <c r="AGJ144" s="23"/>
      <c r="AGK144" s="23"/>
      <c r="AGL144" s="23"/>
      <c r="AGM144" s="23"/>
      <c r="AGN144" s="23"/>
      <c r="AGO144" s="23"/>
      <c r="AGP144" s="23"/>
      <c r="AGQ144" s="23"/>
      <c r="AGR144" s="23"/>
      <c r="AGS144" s="23"/>
      <c r="AGT144" s="23"/>
      <c r="AGU144" s="23"/>
      <c r="AGV144" s="23"/>
      <c r="AGW144" s="23"/>
      <c r="AGX144" s="23"/>
      <c r="AGY144" s="23"/>
      <c r="AGZ144" s="23"/>
      <c r="AHA144" s="23"/>
      <c r="AHB144" s="23"/>
      <c r="AHC144" s="23"/>
      <c r="AHD144" s="23"/>
      <c r="AHE144" s="23"/>
      <c r="AHF144" s="23"/>
      <c r="AHG144" s="23"/>
      <c r="AHH144" s="23"/>
      <c r="AHI144" s="23"/>
      <c r="AHJ144" s="23"/>
      <c r="AHK144" s="23"/>
      <c r="AHL144" s="23"/>
      <c r="AHM144" s="23"/>
      <c r="AHN144" s="23"/>
      <c r="AHO144" s="23"/>
      <c r="AHP144" s="23"/>
      <c r="AHQ144" s="23"/>
      <c r="AHR144" s="23"/>
      <c r="AHS144" s="23"/>
      <c r="AHT144" s="23"/>
      <c r="AHU144" s="23"/>
      <c r="AHV144" s="23"/>
      <c r="AHW144" s="23"/>
      <c r="AHX144" s="23"/>
      <c r="AHY144" s="23"/>
      <c r="AHZ144" s="23"/>
      <c r="AIA144" s="23"/>
      <c r="AIB144" s="23"/>
      <c r="AIC144" s="23"/>
      <c r="AID144" s="23"/>
      <c r="AIE144" s="23"/>
      <c r="AIF144" s="23"/>
      <c r="AIG144" s="23"/>
      <c r="AIH144" s="23"/>
      <c r="AII144" s="23"/>
      <c r="AIJ144" s="23"/>
      <c r="AIK144" s="23"/>
      <c r="AIL144" s="23"/>
      <c r="AIM144" s="23"/>
      <c r="AIN144" s="23"/>
      <c r="AIO144" s="23"/>
      <c r="AIP144" s="23"/>
      <c r="AIQ144" s="23"/>
      <c r="AIR144" s="23"/>
      <c r="AIS144" s="23"/>
      <c r="AIT144" s="23"/>
      <c r="AIU144" s="23"/>
      <c r="AIV144" s="23"/>
      <c r="AIW144" s="23"/>
      <c r="AIX144" s="23"/>
      <c r="AIY144" s="23"/>
      <c r="AIZ144" s="23"/>
      <c r="AJA144" s="23"/>
      <c r="AJB144" s="23"/>
      <c r="AJC144" s="23"/>
      <c r="AJD144" s="23"/>
      <c r="AJE144" s="23"/>
      <c r="AJF144" s="23"/>
      <c r="AJG144" s="23"/>
      <c r="AJH144" s="23"/>
      <c r="AJI144" s="23"/>
      <c r="AJJ144" s="23"/>
      <c r="AJK144" s="23"/>
      <c r="AJL144" s="23"/>
      <c r="AJM144" s="23"/>
      <c r="AJN144" s="23"/>
      <c r="AJO144" s="23"/>
      <c r="AJP144" s="23"/>
      <c r="AJQ144" s="23"/>
      <c r="AJR144" s="23"/>
      <c r="AJS144" s="23"/>
      <c r="AJT144" s="23"/>
      <c r="AJU144" s="23"/>
      <c r="AJV144" s="23"/>
      <c r="AJW144" s="23"/>
      <c r="AJX144" s="23"/>
      <c r="AJY144" s="23"/>
      <c r="AJZ144" s="23"/>
      <c r="AKA144" s="23"/>
      <c r="AKB144" s="23"/>
      <c r="AKC144" s="23"/>
      <c r="AKD144" s="23"/>
      <c r="AKE144" s="23"/>
      <c r="AKF144" s="23"/>
      <c r="AKG144" s="23"/>
      <c r="AKH144" s="23"/>
      <c r="AKI144" s="23"/>
      <c r="AKJ144" s="23"/>
      <c r="AKK144" s="23"/>
      <c r="AKL144" s="23"/>
      <c r="AKM144" s="23"/>
      <c r="AKN144" s="23"/>
      <c r="AKO144" s="23"/>
      <c r="AKP144" s="23"/>
      <c r="AKQ144" s="23"/>
      <c r="AKR144" s="23"/>
      <c r="AKS144" s="23"/>
      <c r="AKT144" s="23"/>
      <c r="AKU144" s="23"/>
      <c r="AKV144" s="23"/>
      <c r="AKW144" s="23"/>
      <c r="AKX144" s="23"/>
      <c r="AKY144" s="23"/>
      <c r="AKZ144" s="23"/>
      <c r="ALA144" s="23"/>
      <c r="ALB144" s="23"/>
      <c r="ALC144" s="23"/>
      <c r="ALD144" s="23"/>
      <c r="ALE144" s="23"/>
      <c r="ALF144" s="23"/>
      <c r="ALG144" s="23"/>
      <c r="ALH144" s="23"/>
      <c r="ALI144" s="23"/>
      <c r="ALJ144" s="23"/>
      <c r="ALK144" s="23"/>
      <c r="ALL144" s="23"/>
      <c r="ALM144" s="23"/>
      <c r="ALN144" s="23"/>
      <c r="ALO144" s="23"/>
      <c r="ALP144" s="23"/>
      <c r="ALQ144" s="23"/>
      <c r="ALR144" s="23"/>
      <c r="ALS144" s="23"/>
      <c r="ALT144" s="23"/>
      <c r="ALU144" s="23"/>
      <c r="ALV144" s="23"/>
      <c r="ALW144" s="23"/>
      <c r="ALX144" s="23"/>
      <c r="ALY144" s="23"/>
      <c r="ALZ144" s="23"/>
      <c r="AMA144" s="23"/>
      <c r="AMB144" s="23"/>
      <c r="AMC144" s="23"/>
      <c r="AMD144" s="23"/>
      <c r="AME144" s="23"/>
      <c r="AMF144" s="23"/>
      <c r="AMG144" s="23"/>
      <c r="AMH144" s="23"/>
      <c r="AMI144" s="23"/>
      <c r="AMJ144" s="23"/>
      <c r="AMK144" s="23"/>
    </row>
    <row r="145" spans="1:1025" s="22" customFormat="1" ht="15.6" customHeight="1" x14ac:dyDescent="0.25">
      <c r="A145" s="37"/>
      <c r="B145" s="37"/>
      <c r="C145" s="37"/>
      <c r="D145" s="25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3"/>
      <c r="JE145" s="23"/>
      <c r="JF145" s="23"/>
      <c r="JG145" s="23"/>
      <c r="JH145" s="23"/>
      <c r="JI145" s="23"/>
      <c r="JJ145" s="23"/>
      <c r="JK145" s="23"/>
      <c r="JL145" s="23"/>
      <c r="JM145" s="23"/>
      <c r="JN145" s="23"/>
      <c r="JO145" s="23"/>
      <c r="JP145" s="23"/>
      <c r="JQ145" s="23"/>
      <c r="JR145" s="23"/>
      <c r="JS145" s="23"/>
      <c r="JT145" s="23"/>
      <c r="JU145" s="23"/>
      <c r="JV145" s="23"/>
      <c r="JW145" s="23"/>
      <c r="JX145" s="23"/>
      <c r="JY145" s="23"/>
      <c r="JZ145" s="23"/>
      <c r="KA145" s="23"/>
      <c r="KB145" s="23"/>
      <c r="KC145" s="23"/>
      <c r="KD145" s="23"/>
      <c r="KE145" s="23"/>
      <c r="KF145" s="23"/>
      <c r="KG145" s="23"/>
      <c r="KH145" s="23"/>
      <c r="KI145" s="23"/>
      <c r="KJ145" s="23"/>
      <c r="KK145" s="23"/>
      <c r="KL145" s="23"/>
      <c r="KM145" s="23"/>
      <c r="KN145" s="23"/>
      <c r="KO145" s="23"/>
      <c r="KP145" s="23"/>
      <c r="KQ145" s="23"/>
      <c r="KR145" s="23"/>
      <c r="KS145" s="23"/>
      <c r="KT145" s="23"/>
      <c r="KU145" s="23"/>
      <c r="KV145" s="23"/>
      <c r="KW145" s="23"/>
      <c r="KX145" s="23"/>
      <c r="KY145" s="23"/>
      <c r="KZ145" s="23"/>
      <c r="LA145" s="23"/>
      <c r="LB145" s="23"/>
      <c r="LC145" s="23"/>
      <c r="LD145" s="23"/>
      <c r="LE145" s="23"/>
      <c r="LF145" s="23"/>
      <c r="LG145" s="23"/>
      <c r="LH145" s="23"/>
      <c r="LI145" s="23"/>
      <c r="LJ145" s="23"/>
      <c r="LK145" s="23"/>
      <c r="LL145" s="23"/>
      <c r="LM145" s="23"/>
      <c r="LN145" s="23"/>
      <c r="LO145" s="23"/>
      <c r="LP145" s="23"/>
      <c r="LQ145" s="23"/>
      <c r="LR145" s="23"/>
      <c r="LS145" s="23"/>
      <c r="LT145" s="23"/>
      <c r="LU145" s="23"/>
      <c r="LV145" s="23"/>
      <c r="LW145" s="23"/>
      <c r="LX145" s="23"/>
      <c r="LY145" s="23"/>
      <c r="LZ145" s="23"/>
      <c r="MA145" s="23"/>
      <c r="MB145" s="23"/>
      <c r="MC145" s="23"/>
      <c r="MD145" s="23"/>
      <c r="ME145" s="23"/>
      <c r="MF145" s="23"/>
      <c r="MG145" s="23"/>
      <c r="MH145" s="23"/>
      <c r="MI145" s="23"/>
      <c r="MJ145" s="23"/>
      <c r="MK145" s="23"/>
      <c r="ML145" s="23"/>
      <c r="MM145" s="23"/>
      <c r="MN145" s="23"/>
      <c r="MO145" s="23"/>
      <c r="MP145" s="23"/>
      <c r="MQ145" s="23"/>
      <c r="MR145" s="23"/>
      <c r="MS145" s="23"/>
      <c r="MT145" s="23"/>
      <c r="MU145" s="23"/>
      <c r="MV145" s="23"/>
      <c r="MW145" s="23"/>
      <c r="MX145" s="23"/>
      <c r="MY145" s="23"/>
      <c r="MZ145" s="23"/>
      <c r="NA145" s="23"/>
      <c r="NB145" s="23"/>
      <c r="NC145" s="23"/>
      <c r="ND145" s="23"/>
      <c r="NE145" s="23"/>
      <c r="NF145" s="23"/>
      <c r="NG145" s="23"/>
      <c r="NH145" s="23"/>
      <c r="NI145" s="23"/>
      <c r="NJ145" s="23"/>
      <c r="NK145" s="23"/>
      <c r="NL145" s="23"/>
      <c r="NM145" s="23"/>
      <c r="NN145" s="23"/>
      <c r="NO145" s="23"/>
      <c r="NP145" s="23"/>
      <c r="NQ145" s="23"/>
      <c r="NR145" s="23"/>
      <c r="NS145" s="23"/>
      <c r="NT145" s="23"/>
      <c r="NU145" s="23"/>
      <c r="NV145" s="23"/>
      <c r="NW145" s="23"/>
      <c r="NX145" s="23"/>
      <c r="NY145" s="23"/>
      <c r="NZ145" s="23"/>
      <c r="OA145" s="23"/>
      <c r="OB145" s="23"/>
      <c r="OC145" s="23"/>
      <c r="OD145" s="23"/>
      <c r="OE145" s="23"/>
      <c r="OF145" s="23"/>
      <c r="OG145" s="23"/>
      <c r="OH145" s="23"/>
      <c r="OI145" s="23"/>
      <c r="OJ145" s="23"/>
      <c r="OK145" s="23"/>
      <c r="OL145" s="23"/>
      <c r="OM145" s="23"/>
      <c r="ON145" s="23"/>
      <c r="OO145" s="23"/>
      <c r="OP145" s="23"/>
      <c r="OQ145" s="23"/>
      <c r="OR145" s="23"/>
      <c r="OS145" s="23"/>
      <c r="OT145" s="23"/>
      <c r="OU145" s="23"/>
      <c r="OV145" s="23"/>
      <c r="OW145" s="23"/>
      <c r="OX145" s="23"/>
      <c r="OY145" s="23"/>
      <c r="OZ145" s="23"/>
      <c r="PA145" s="23"/>
      <c r="PB145" s="23"/>
      <c r="PC145" s="23"/>
      <c r="PD145" s="23"/>
      <c r="PE145" s="23"/>
      <c r="PF145" s="23"/>
      <c r="PG145" s="23"/>
      <c r="PH145" s="23"/>
      <c r="PI145" s="23"/>
      <c r="PJ145" s="23"/>
      <c r="PK145" s="23"/>
      <c r="PL145" s="23"/>
      <c r="PM145" s="23"/>
      <c r="PN145" s="23"/>
      <c r="PO145" s="23"/>
      <c r="PP145" s="23"/>
      <c r="PQ145" s="23"/>
      <c r="PR145" s="23"/>
      <c r="PS145" s="23"/>
      <c r="PT145" s="23"/>
      <c r="PU145" s="23"/>
      <c r="PV145" s="23"/>
      <c r="PW145" s="23"/>
      <c r="PX145" s="23"/>
      <c r="PY145" s="23"/>
      <c r="PZ145" s="23"/>
      <c r="QA145" s="23"/>
      <c r="QB145" s="23"/>
      <c r="QC145" s="23"/>
      <c r="QD145" s="23"/>
      <c r="QE145" s="23"/>
      <c r="QF145" s="23"/>
      <c r="QG145" s="23"/>
      <c r="QH145" s="23"/>
      <c r="QI145" s="23"/>
      <c r="QJ145" s="23"/>
      <c r="QK145" s="23"/>
      <c r="QL145" s="23"/>
      <c r="QM145" s="23"/>
      <c r="QN145" s="23"/>
      <c r="QO145" s="23"/>
      <c r="QP145" s="23"/>
      <c r="QQ145" s="23"/>
      <c r="QR145" s="23"/>
      <c r="QS145" s="23"/>
      <c r="QT145" s="23"/>
      <c r="QU145" s="23"/>
      <c r="QV145" s="23"/>
      <c r="QW145" s="23"/>
      <c r="QX145" s="23"/>
      <c r="QY145" s="23"/>
      <c r="QZ145" s="23"/>
      <c r="RA145" s="23"/>
      <c r="RB145" s="23"/>
      <c r="RC145" s="23"/>
      <c r="RD145" s="23"/>
      <c r="RE145" s="23"/>
      <c r="RF145" s="23"/>
      <c r="RG145" s="23"/>
      <c r="RH145" s="23"/>
      <c r="RI145" s="23"/>
      <c r="RJ145" s="23"/>
      <c r="RK145" s="23"/>
      <c r="RL145" s="23"/>
      <c r="RM145" s="23"/>
      <c r="RN145" s="23"/>
      <c r="RO145" s="23"/>
      <c r="RP145" s="23"/>
      <c r="RQ145" s="23"/>
      <c r="RR145" s="23"/>
      <c r="RS145" s="23"/>
      <c r="RT145" s="23"/>
      <c r="RU145" s="23"/>
      <c r="RV145" s="23"/>
      <c r="RW145" s="23"/>
      <c r="RX145" s="23"/>
      <c r="RY145" s="23"/>
      <c r="RZ145" s="23"/>
      <c r="SA145" s="23"/>
      <c r="SB145" s="23"/>
      <c r="SC145" s="23"/>
      <c r="SD145" s="23"/>
      <c r="SE145" s="23"/>
      <c r="SF145" s="23"/>
      <c r="SG145" s="23"/>
      <c r="SH145" s="23"/>
      <c r="SI145" s="23"/>
      <c r="SJ145" s="23"/>
      <c r="SK145" s="23"/>
      <c r="SL145" s="23"/>
      <c r="SM145" s="23"/>
      <c r="SN145" s="23"/>
      <c r="SO145" s="23"/>
      <c r="SP145" s="23"/>
      <c r="SQ145" s="23"/>
      <c r="SR145" s="23"/>
      <c r="SS145" s="23"/>
      <c r="ST145" s="23"/>
      <c r="SU145" s="23"/>
      <c r="SV145" s="23"/>
      <c r="SW145" s="23"/>
      <c r="SX145" s="23"/>
      <c r="SY145" s="23"/>
      <c r="SZ145" s="23"/>
      <c r="TA145" s="23"/>
      <c r="TB145" s="23"/>
      <c r="TC145" s="23"/>
      <c r="TD145" s="23"/>
      <c r="TE145" s="23"/>
      <c r="TF145" s="23"/>
      <c r="TG145" s="23"/>
      <c r="TH145" s="23"/>
      <c r="TI145" s="23"/>
      <c r="TJ145" s="23"/>
      <c r="TK145" s="23"/>
      <c r="TL145" s="23"/>
      <c r="TM145" s="23"/>
      <c r="TN145" s="23"/>
      <c r="TO145" s="23"/>
      <c r="TP145" s="23"/>
      <c r="TQ145" s="23"/>
      <c r="TR145" s="23"/>
      <c r="TS145" s="23"/>
      <c r="TT145" s="23"/>
      <c r="TU145" s="23"/>
      <c r="TV145" s="23"/>
      <c r="TW145" s="23"/>
      <c r="TX145" s="23"/>
      <c r="TY145" s="23"/>
      <c r="TZ145" s="23"/>
      <c r="UA145" s="23"/>
      <c r="UB145" s="23"/>
      <c r="UC145" s="23"/>
      <c r="UD145" s="23"/>
      <c r="UE145" s="23"/>
      <c r="UF145" s="23"/>
      <c r="UG145" s="23"/>
      <c r="UH145" s="23"/>
      <c r="UI145" s="23"/>
      <c r="UJ145" s="23"/>
      <c r="UK145" s="23"/>
      <c r="UL145" s="23"/>
      <c r="UM145" s="23"/>
      <c r="UN145" s="23"/>
      <c r="UO145" s="23"/>
      <c r="UP145" s="23"/>
      <c r="UQ145" s="23"/>
      <c r="UR145" s="23"/>
      <c r="US145" s="23"/>
      <c r="UT145" s="23"/>
      <c r="UU145" s="23"/>
      <c r="UV145" s="23"/>
      <c r="UW145" s="23"/>
      <c r="UX145" s="23"/>
      <c r="UY145" s="23"/>
      <c r="UZ145" s="23"/>
      <c r="VA145" s="23"/>
      <c r="VB145" s="23"/>
      <c r="VC145" s="23"/>
      <c r="VD145" s="23"/>
      <c r="VE145" s="23"/>
      <c r="VF145" s="23"/>
      <c r="VG145" s="23"/>
      <c r="VH145" s="23"/>
      <c r="VI145" s="23"/>
      <c r="VJ145" s="23"/>
      <c r="VK145" s="23"/>
      <c r="VL145" s="23"/>
      <c r="VM145" s="23"/>
      <c r="VN145" s="23"/>
      <c r="VO145" s="23"/>
      <c r="VP145" s="23"/>
      <c r="VQ145" s="23"/>
      <c r="VR145" s="23"/>
      <c r="VS145" s="23"/>
      <c r="VT145" s="23"/>
      <c r="VU145" s="23"/>
      <c r="VV145" s="23"/>
      <c r="VW145" s="23"/>
      <c r="VX145" s="23"/>
      <c r="VY145" s="23"/>
      <c r="VZ145" s="23"/>
      <c r="WA145" s="23"/>
      <c r="WB145" s="23"/>
      <c r="WC145" s="23"/>
      <c r="WD145" s="23"/>
      <c r="WE145" s="23"/>
      <c r="WF145" s="23"/>
      <c r="WG145" s="23"/>
      <c r="WH145" s="23"/>
      <c r="WI145" s="23"/>
      <c r="WJ145" s="23"/>
      <c r="WK145" s="23"/>
      <c r="WL145" s="23"/>
      <c r="WM145" s="23"/>
      <c r="WN145" s="23"/>
      <c r="WO145" s="23"/>
      <c r="WP145" s="23"/>
      <c r="WQ145" s="23"/>
      <c r="WR145" s="23"/>
      <c r="WS145" s="23"/>
      <c r="WT145" s="23"/>
      <c r="WU145" s="23"/>
      <c r="WV145" s="23"/>
      <c r="WW145" s="23"/>
      <c r="WX145" s="23"/>
      <c r="WY145" s="23"/>
      <c r="WZ145" s="23"/>
      <c r="XA145" s="23"/>
      <c r="XB145" s="23"/>
      <c r="XC145" s="23"/>
      <c r="XD145" s="23"/>
      <c r="XE145" s="23"/>
      <c r="XF145" s="23"/>
      <c r="XG145" s="23"/>
      <c r="XH145" s="23"/>
      <c r="XI145" s="23"/>
      <c r="XJ145" s="23"/>
      <c r="XK145" s="23"/>
      <c r="XL145" s="23"/>
      <c r="XM145" s="23"/>
      <c r="XN145" s="23"/>
      <c r="XO145" s="23"/>
      <c r="XP145" s="23"/>
      <c r="XQ145" s="23"/>
      <c r="XR145" s="23"/>
      <c r="XS145" s="23"/>
      <c r="XT145" s="23"/>
      <c r="XU145" s="23"/>
      <c r="XV145" s="23"/>
      <c r="XW145" s="23"/>
      <c r="XX145" s="23"/>
      <c r="XY145" s="23"/>
      <c r="XZ145" s="23"/>
      <c r="YA145" s="23"/>
      <c r="YB145" s="23"/>
      <c r="YC145" s="23"/>
      <c r="YD145" s="23"/>
      <c r="YE145" s="23"/>
      <c r="YF145" s="23"/>
      <c r="YG145" s="23"/>
      <c r="YH145" s="23"/>
      <c r="YI145" s="23"/>
      <c r="YJ145" s="23"/>
      <c r="YK145" s="23"/>
      <c r="YL145" s="23"/>
      <c r="YM145" s="23"/>
      <c r="YN145" s="23"/>
      <c r="YO145" s="23"/>
      <c r="YP145" s="23"/>
      <c r="YQ145" s="23"/>
      <c r="YR145" s="23"/>
      <c r="YS145" s="23"/>
      <c r="YT145" s="23"/>
      <c r="YU145" s="23"/>
      <c r="YV145" s="23"/>
      <c r="YW145" s="23"/>
      <c r="YX145" s="23"/>
      <c r="YY145" s="23"/>
      <c r="YZ145" s="23"/>
      <c r="ZA145" s="23"/>
      <c r="ZB145" s="23"/>
      <c r="ZC145" s="23"/>
      <c r="ZD145" s="23"/>
      <c r="ZE145" s="23"/>
      <c r="ZF145" s="23"/>
      <c r="ZG145" s="23"/>
      <c r="ZH145" s="23"/>
      <c r="ZI145" s="23"/>
      <c r="ZJ145" s="23"/>
      <c r="ZK145" s="23"/>
      <c r="ZL145" s="23"/>
      <c r="ZM145" s="23"/>
      <c r="ZN145" s="23"/>
      <c r="ZO145" s="23"/>
      <c r="ZP145" s="23"/>
      <c r="ZQ145" s="23"/>
      <c r="ZR145" s="23"/>
      <c r="ZS145" s="23"/>
      <c r="ZT145" s="23"/>
      <c r="ZU145" s="23"/>
      <c r="ZV145" s="23"/>
      <c r="ZW145" s="23"/>
      <c r="ZX145" s="23"/>
      <c r="ZY145" s="23"/>
      <c r="ZZ145" s="23"/>
      <c r="AAA145" s="23"/>
      <c r="AAB145" s="23"/>
      <c r="AAC145" s="23"/>
      <c r="AAD145" s="23"/>
      <c r="AAE145" s="23"/>
      <c r="AAF145" s="23"/>
      <c r="AAG145" s="23"/>
      <c r="AAH145" s="23"/>
      <c r="AAI145" s="23"/>
      <c r="AAJ145" s="23"/>
      <c r="AAK145" s="23"/>
      <c r="AAL145" s="23"/>
      <c r="AAM145" s="23"/>
      <c r="AAN145" s="23"/>
      <c r="AAO145" s="23"/>
      <c r="AAP145" s="23"/>
      <c r="AAQ145" s="23"/>
      <c r="AAR145" s="23"/>
      <c r="AAS145" s="23"/>
      <c r="AAT145" s="23"/>
      <c r="AAU145" s="23"/>
      <c r="AAV145" s="23"/>
      <c r="AAW145" s="23"/>
      <c r="AAX145" s="23"/>
      <c r="AAY145" s="23"/>
      <c r="AAZ145" s="23"/>
      <c r="ABA145" s="23"/>
      <c r="ABB145" s="23"/>
      <c r="ABC145" s="23"/>
      <c r="ABD145" s="23"/>
      <c r="ABE145" s="23"/>
      <c r="ABF145" s="23"/>
      <c r="ABG145" s="23"/>
      <c r="ABH145" s="23"/>
      <c r="ABI145" s="23"/>
      <c r="ABJ145" s="23"/>
      <c r="ABK145" s="23"/>
      <c r="ABL145" s="23"/>
      <c r="ABM145" s="23"/>
      <c r="ABN145" s="23"/>
      <c r="ABO145" s="23"/>
      <c r="ABP145" s="23"/>
      <c r="ABQ145" s="23"/>
      <c r="ABR145" s="23"/>
      <c r="ABS145" s="23"/>
      <c r="ABT145" s="23"/>
      <c r="ABU145" s="23"/>
      <c r="ABV145" s="23"/>
      <c r="ABW145" s="23"/>
      <c r="ABX145" s="23"/>
      <c r="ABY145" s="23"/>
      <c r="ABZ145" s="23"/>
      <c r="ACA145" s="23"/>
      <c r="ACB145" s="23"/>
      <c r="ACC145" s="23"/>
      <c r="ACD145" s="23"/>
      <c r="ACE145" s="23"/>
      <c r="ACF145" s="23"/>
      <c r="ACG145" s="23"/>
      <c r="ACH145" s="23"/>
      <c r="ACI145" s="23"/>
      <c r="ACJ145" s="23"/>
      <c r="ACK145" s="23"/>
      <c r="ACL145" s="23"/>
      <c r="ACM145" s="23"/>
      <c r="ACN145" s="23"/>
      <c r="ACO145" s="23"/>
      <c r="ACP145" s="23"/>
      <c r="ACQ145" s="23"/>
      <c r="ACR145" s="23"/>
      <c r="ACS145" s="23"/>
      <c r="ACT145" s="23"/>
      <c r="ACU145" s="23"/>
      <c r="ACV145" s="23"/>
      <c r="ACW145" s="23"/>
      <c r="ACX145" s="23"/>
      <c r="ACY145" s="23"/>
      <c r="ACZ145" s="23"/>
      <c r="ADA145" s="23"/>
      <c r="ADB145" s="23"/>
      <c r="ADC145" s="23"/>
      <c r="ADD145" s="23"/>
      <c r="ADE145" s="23"/>
      <c r="ADF145" s="23"/>
      <c r="ADG145" s="23"/>
      <c r="ADH145" s="23"/>
      <c r="ADI145" s="23"/>
      <c r="ADJ145" s="23"/>
      <c r="ADK145" s="23"/>
      <c r="ADL145" s="23"/>
      <c r="ADM145" s="23"/>
      <c r="ADN145" s="23"/>
      <c r="ADO145" s="23"/>
      <c r="ADP145" s="23"/>
      <c r="ADQ145" s="23"/>
      <c r="ADR145" s="23"/>
      <c r="ADS145" s="23"/>
      <c r="ADT145" s="23"/>
      <c r="ADU145" s="23"/>
      <c r="ADV145" s="23"/>
      <c r="ADW145" s="23"/>
      <c r="ADX145" s="23"/>
      <c r="ADY145" s="23"/>
      <c r="ADZ145" s="23"/>
      <c r="AEA145" s="23"/>
      <c r="AEB145" s="23"/>
      <c r="AEC145" s="23"/>
      <c r="AED145" s="23"/>
      <c r="AEE145" s="23"/>
      <c r="AEF145" s="23"/>
      <c r="AEG145" s="23"/>
      <c r="AEH145" s="23"/>
      <c r="AEI145" s="23"/>
      <c r="AEJ145" s="23"/>
      <c r="AEK145" s="23"/>
      <c r="AEL145" s="23"/>
      <c r="AEM145" s="23"/>
      <c r="AEN145" s="23"/>
      <c r="AEO145" s="23"/>
      <c r="AEP145" s="23"/>
      <c r="AEQ145" s="23"/>
      <c r="AER145" s="23"/>
      <c r="AES145" s="23"/>
      <c r="AET145" s="23"/>
      <c r="AEU145" s="23"/>
      <c r="AEV145" s="23"/>
      <c r="AEW145" s="23"/>
      <c r="AEX145" s="23"/>
      <c r="AEY145" s="23"/>
      <c r="AEZ145" s="23"/>
      <c r="AFA145" s="23"/>
      <c r="AFB145" s="23"/>
      <c r="AFC145" s="23"/>
      <c r="AFD145" s="23"/>
      <c r="AFE145" s="23"/>
      <c r="AFF145" s="23"/>
      <c r="AFG145" s="23"/>
      <c r="AFH145" s="23"/>
      <c r="AFI145" s="23"/>
      <c r="AFJ145" s="23"/>
      <c r="AFK145" s="23"/>
      <c r="AFL145" s="23"/>
      <c r="AFM145" s="23"/>
      <c r="AFN145" s="23"/>
      <c r="AFO145" s="23"/>
      <c r="AFP145" s="23"/>
      <c r="AFQ145" s="23"/>
      <c r="AFR145" s="23"/>
      <c r="AFS145" s="23"/>
      <c r="AFT145" s="23"/>
      <c r="AFU145" s="23"/>
      <c r="AFV145" s="23"/>
      <c r="AFW145" s="23"/>
      <c r="AFX145" s="23"/>
      <c r="AFY145" s="23"/>
      <c r="AFZ145" s="23"/>
      <c r="AGA145" s="23"/>
      <c r="AGB145" s="23"/>
      <c r="AGC145" s="23"/>
      <c r="AGD145" s="23"/>
      <c r="AGE145" s="23"/>
      <c r="AGF145" s="23"/>
      <c r="AGG145" s="23"/>
      <c r="AGH145" s="23"/>
      <c r="AGI145" s="23"/>
      <c r="AGJ145" s="23"/>
      <c r="AGK145" s="23"/>
      <c r="AGL145" s="23"/>
      <c r="AGM145" s="23"/>
      <c r="AGN145" s="23"/>
      <c r="AGO145" s="23"/>
      <c r="AGP145" s="23"/>
      <c r="AGQ145" s="23"/>
      <c r="AGR145" s="23"/>
      <c r="AGS145" s="23"/>
      <c r="AGT145" s="23"/>
      <c r="AGU145" s="23"/>
      <c r="AGV145" s="23"/>
      <c r="AGW145" s="23"/>
      <c r="AGX145" s="23"/>
      <c r="AGY145" s="23"/>
      <c r="AGZ145" s="23"/>
      <c r="AHA145" s="23"/>
      <c r="AHB145" s="23"/>
      <c r="AHC145" s="23"/>
      <c r="AHD145" s="23"/>
      <c r="AHE145" s="23"/>
      <c r="AHF145" s="23"/>
      <c r="AHG145" s="23"/>
      <c r="AHH145" s="23"/>
      <c r="AHI145" s="23"/>
      <c r="AHJ145" s="23"/>
      <c r="AHK145" s="23"/>
      <c r="AHL145" s="23"/>
      <c r="AHM145" s="23"/>
      <c r="AHN145" s="23"/>
      <c r="AHO145" s="23"/>
      <c r="AHP145" s="23"/>
      <c r="AHQ145" s="23"/>
      <c r="AHR145" s="23"/>
      <c r="AHS145" s="23"/>
      <c r="AHT145" s="23"/>
      <c r="AHU145" s="23"/>
      <c r="AHV145" s="23"/>
      <c r="AHW145" s="23"/>
      <c r="AHX145" s="23"/>
      <c r="AHY145" s="23"/>
      <c r="AHZ145" s="23"/>
      <c r="AIA145" s="23"/>
      <c r="AIB145" s="23"/>
      <c r="AIC145" s="23"/>
      <c r="AID145" s="23"/>
      <c r="AIE145" s="23"/>
      <c r="AIF145" s="23"/>
      <c r="AIG145" s="23"/>
      <c r="AIH145" s="23"/>
      <c r="AII145" s="23"/>
      <c r="AIJ145" s="23"/>
      <c r="AIK145" s="23"/>
      <c r="AIL145" s="23"/>
      <c r="AIM145" s="23"/>
      <c r="AIN145" s="23"/>
      <c r="AIO145" s="23"/>
      <c r="AIP145" s="23"/>
      <c r="AIQ145" s="23"/>
      <c r="AIR145" s="23"/>
      <c r="AIS145" s="23"/>
      <c r="AIT145" s="23"/>
      <c r="AIU145" s="23"/>
      <c r="AIV145" s="23"/>
      <c r="AIW145" s="23"/>
      <c r="AIX145" s="23"/>
      <c r="AIY145" s="23"/>
      <c r="AIZ145" s="23"/>
      <c r="AJA145" s="23"/>
      <c r="AJB145" s="23"/>
      <c r="AJC145" s="23"/>
      <c r="AJD145" s="23"/>
      <c r="AJE145" s="23"/>
      <c r="AJF145" s="23"/>
      <c r="AJG145" s="23"/>
      <c r="AJH145" s="23"/>
      <c r="AJI145" s="23"/>
      <c r="AJJ145" s="23"/>
      <c r="AJK145" s="23"/>
      <c r="AJL145" s="23"/>
      <c r="AJM145" s="23"/>
      <c r="AJN145" s="23"/>
      <c r="AJO145" s="23"/>
      <c r="AJP145" s="23"/>
      <c r="AJQ145" s="23"/>
      <c r="AJR145" s="23"/>
      <c r="AJS145" s="23"/>
      <c r="AJT145" s="23"/>
      <c r="AJU145" s="23"/>
      <c r="AJV145" s="23"/>
      <c r="AJW145" s="23"/>
      <c r="AJX145" s="23"/>
      <c r="AJY145" s="23"/>
      <c r="AJZ145" s="23"/>
      <c r="AKA145" s="23"/>
      <c r="AKB145" s="23"/>
      <c r="AKC145" s="23"/>
      <c r="AKD145" s="23"/>
      <c r="AKE145" s="23"/>
      <c r="AKF145" s="23"/>
      <c r="AKG145" s="23"/>
      <c r="AKH145" s="23"/>
      <c r="AKI145" s="23"/>
      <c r="AKJ145" s="23"/>
      <c r="AKK145" s="23"/>
      <c r="AKL145" s="23"/>
      <c r="AKM145" s="23"/>
      <c r="AKN145" s="23"/>
      <c r="AKO145" s="23"/>
      <c r="AKP145" s="23"/>
      <c r="AKQ145" s="23"/>
      <c r="AKR145" s="23"/>
      <c r="AKS145" s="23"/>
      <c r="AKT145" s="23"/>
      <c r="AKU145" s="23"/>
      <c r="AKV145" s="23"/>
      <c r="AKW145" s="23"/>
      <c r="AKX145" s="23"/>
      <c r="AKY145" s="23"/>
      <c r="AKZ145" s="23"/>
      <c r="ALA145" s="23"/>
      <c r="ALB145" s="23"/>
      <c r="ALC145" s="23"/>
      <c r="ALD145" s="23"/>
      <c r="ALE145" s="23"/>
      <c r="ALF145" s="23"/>
      <c r="ALG145" s="23"/>
      <c r="ALH145" s="23"/>
      <c r="ALI145" s="23"/>
      <c r="ALJ145" s="23"/>
      <c r="ALK145" s="23"/>
      <c r="ALL145" s="23"/>
      <c r="ALM145" s="23"/>
      <c r="ALN145" s="23"/>
      <c r="ALO145" s="23"/>
      <c r="ALP145" s="23"/>
      <c r="ALQ145" s="23"/>
      <c r="ALR145" s="23"/>
      <c r="ALS145" s="23"/>
      <c r="ALT145" s="23"/>
      <c r="ALU145" s="23"/>
      <c r="ALV145" s="23"/>
      <c r="ALW145" s="23"/>
      <c r="ALX145" s="23"/>
      <c r="ALY145" s="23"/>
      <c r="ALZ145" s="23"/>
      <c r="AMA145" s="23"/>
      <c r="AMB145" s="23"/>
      <c r="AMC145" s="23"/>
      <c r="AMD145" s="23"/>
      <c r="AME145" s="23"/>
      <c r="AMF145" s="23"/>
      <c r="AMG145" s="23"/>
      <c r="AMH145" s="23"/>
      <c r="AMI145" s="23"/>
      <c r="AMJ145" s="23"/>
      <c r="AMK145" s="23"/>
    </row>
    <row r="146" spans="1:1025" s="22" customFormat="1" ht="33" customHeight="1" x14ac:dyDescent="0.25">
      <c r="A146" s="37"/>
      <c r="B146" s="37"/>
      <c r="C146" s="37"/>
      <c r="D146" s="25"/>
      <c r="E146" s="26"/>
      <c r="F146" s="38"/>
      <c r="G146" s="38"/>
      <c r="H146" s="38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3"/>
      <c r="JH146" s="23"/>
      <c r="JI146" s="23"/>
      <c r="JJ146" s="23"/>
      <c r="JK146" s="23"/>
      <c r="JL146" s="23"/>
      <c r="JM146" s="23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3"/>
      <c r="KA146" s="23"/>
      <c r="KB146" s="23"/>
      <c r="KC146" s="23"/>
      <c r="KD146" s="23"/>
      <c r="KE146" s="23"/>
      <c r="KF146" s="23"/>
      <c r="KG146" s="23"/>
      <c r="KH146" s="23"/>
      <c r="KI146" s="23"/>
      <c r="KJ146" s="23"/>
      <c r="KK146" s="23"/>
      <c r="KL146" s="23"/>
      <c r="KM146" s="23"/>
      <c r="KN146" s="23"/>
      <c r="KO146" s="23"/>
      <c r="KP146" s="23"/>
      <c r="KQ146" s="23"/>
      <c r="KR146" s="23"/>
      <c r="KS146" s="23"/>
      <c r="KT146" s="23"/>
      <c r="KU146" s="23"/>
      <c r="KV146" s="23"/>
      <c r="KW146" s="23"/>
      <c r="KX146" s="23"/>
      <c r="KY146" s="23"/>
      <c r="KZ146" s="23"/>
      <c r="LA146" s="23"/>
      <c r="LB146" s="23"/>
      <c r="LC146" s="23"/>
      <c r="LD146" s="23"/>
      <c r="LE146" s="23"/>
      <c r="LF146" s="23"/>
      <c r="LG146" s="23"/>
      <c r="LH146" s="23"/>
      <c r="LI146" s="23"/>
      <c r="LJ146" s="23"/>
      <c r="LK146" s="23"/>
      <c r="LL146" s="23"/>
      <c r="LM146" s="23"/>
      <c r="LN146" s="23"/>
      <c r="LO146" s="23"/>
      <c r="LP146" s="23"/>
      <c r="LQ146" s="23"/>
      <c r="LR146" s="23"/>
      <c r="LS146" s="23"/>
      <c r="LT146" s="23"/>
      <c r="LU146" s="23"/>
      <c r="LV146" s="23"/>
      <c r="LW146" s="23"/>
      <c r="LX146" s="23"/>
      <c r="LY146" s="23"/>
      <c r="LZ146" s="23"/>
      <c r="MA146" s="23"/>
      <c r="MB146" s="23"/>
      <c r="MC146" s="23"/>
      <c r="MD146" s="23"/>
      <c r="ME146" s="23"/>
      <c r="MF146" s="23"/>
      <c r="MG146" s="23"/>
      <c r="MH146" s="23"/>
      <c r="MI146" s="23"/>
      <c r="MJ146" s="23"/>
      <c r="MK146" s="23"/>
      <c r="ML146" s="23"/>
      <c r="MM146" s="23"/>
      <c r="MN146" s="23"/>
      <c r="MO146" s="23"/>
      <c r="MP146" s="23"/>
      <c r="MQ146" s="23"/>
      <c r="MR146" s="23"/>
      <c r="MS146" s="23"/>
      <c r="MT146" s="23"/>
      <c r="MU146" s="23"/>
      <c r="MV146" s="23"/>
      <c r="MW146" s="23"/>
      <c r="MX146" s="23"/>
      <c r="MY146" s="23"/>
      <c r="MZ146" s="23"/>
      <c r="NA146" s="23"/>
      <c r="NB146" s="23"/>
      <c r="NC146" s="23"/>
      <c r="ND146" s="23"/>
      <c r="NE146" s="23"/>
      <c r="NF146" s="23"/>
      <c r="NG146" s="23"/>
      <c r="NH146" s="23"/>
      <c r="NI146" s="23"/>
      <c r="NJ146" s="23"/>
      <c r="NK146" s="23"/>
      <c r="NL146" s="23"/>
      <c r="NM146" s="23"/>
      <c r="NN146" s="23"/>
      <c r="NO146" s="23"/>
      <c r="NP146" s="23"/>
      <c r="NQ146" s="23"/>
      <c r="NR146" s="23"/>
      <c r="NS146" s="23"/>
      <c r="NT146" s="23"/>
      <c r="NU146" s="23"/>
      <c r="NV146" s="23"/>
      <c r="NW146" s="23"/>
      <c r="NX146" s="23"/>
      <c r="NY146" s="23"/>
      <c r="NZ146" s="23"/>
      <c r="OA146" s="23"/>
      <c r="OB146" s="23"/>
      <c r="OC146" s="23"/>
      <c r="OD146" s="23"/>
      <c r="OE146" s="23"/>
      <c r="OF146" s="23"/>
      <c r="OG146" s="23"/>
      <c r="OH146" s="23"/>
      <c r="OI146" s="23"/>
      <c r="OJ146" s="23"/>
      <c r="OK146" s="23"/>
      <c r="OL146" s="23"/>
      <c r="OM146" s="23"/>
      <c r="ON146" s="23"/>
      <c r="OO146" s="23"/>
      <c r="OP146" s="23"/>
      <c r="OQ146" s="23"/>
      <c r="OR146" s="23"/>
      <c r="OS146" s="23"/>
      <c r="OT146" s="23"/>
      <c r="OU146" s="23"/>
      <c r="OV146" s="23"/>
      <c r="OW146" s="23"/>
      <c r="OX146" s="23"/>
      <c r="OY146" s="23"/>
      <c r="OZ146" s="23"/>
      <c r="PA146" s="23"/>
      <c r="PB146" s="23"/>
      <c r="PC146" s="23"/>
      <c r="PD146" s="23"/>
      <c r="PE146" s="23"/>
      <c r="PF146" s="23"/>
      <c r="PG146" s="23"/>
      <c r="PH146" s="23"/>
      <c r="PI146" s="23"/>
      <c r="PJ146" s="23"/>
      <c r="PK146" s="23"/>
      <c r="PL146" s="23"/>
      <c r="PM146" s="23"/>
      <c r="PN146" s="23"/>
      <c r="PO146" s="23"/>
      <c r="PP146" s="23"/>
      <c r="PQ146" s="23"/>
      <c r="PR146" s="23"/>
      <c r="PS146" s="23"/>
      <c r="PT146" s="23"/>
      <c r="PU146" s="23"/>
      <c r="PV146" s="23"/>
      <c r="PW146" s="23"/>
      <c r="PX146" s="23"/>
      <c r="PY146" s="23"/>
      <c r="PZ146" s="23"/>
      <c r="QA146" s="23"/>
      <c r="QB146" s="23"/>
      <c r="QC146" s="23"/>
      <c r="QD146" s="23"/>
      <c r="QE146" s="23"/>
      <c r="QF146" s="23"/>
      <c r="QG146" s="23"/>
      <c r="QH146" s="23"/>
      <c r="QI146" s="23"/>
      <c r="QJ146" s="23"/>
      <c r="QK146" s="23"/>
      <c r="QL146" s="23"/>
      <c r="QM146" s="23"/>
      <c r="QN146" s="23"/>
      <c r="QO146" s="23"/>
      <c r="QP146" s="23"/>
      <c r="QQ146" s="23"/>
      <c r="QR146" s="23"/>
      <c r="QS146" s="23"/>
      <c r="QT146" s="23"/>
      <c r="QU146" s="23"/>
      <c r="QV146" s="23"/>
      <c r="QW146" s="23"/>
      <c r="QX146" s="23"/>
      <c r="QY146" s="23"/>
      <c r="QZ146" s="23"/>
      <c r="RA146" s="23"/>
      <c r="RB146" s="23"/>
      <c r="RC146" s="23"/>
      <c r="RD146" s="23"/>
      <c r="RE146" s="23"/>
      <c r="RF146" s="23"/>
      <c r="RG146" s="23"/>
      <c r="RH146" s="23"/>
      <c r="RI146" s="23"/>
      <c r="RJ146" s="23"/>
      <c r="RK146" s="23"/>
      <c r="RL146" s="23"/>
      <c r="RM146" s="23"/>
      <c r="RN146" s="23"/>
      <c r="RO146" s="23"/>
      <c r="RP146" s="23"/>
      <c r="RQ146" s="23"/>
      <c r="RR146" s="23"/>
      <c r="RS146" s="23"/>
      <c r="RT146" s="23"/>
      <c r="RU146" s="23"/>
      <c r="RV146" s="23"/>
      <c r="RW146" s="23"/>
      <c r="RX146" s="23"/>
      <c r="RY146" s="23"/>
      <c r="RZ146" s="23"/>
      <c r="SA146" s="23"/>
      <c r="SB146" s="23"/>
      <c r="SC146" s="23"/>
      <c r="SD146" s="23"/>
      <c r="SE146" s="23"/>
      <c r="SF146" s="23"/>
      <c r="SG146" s="23"/>
      <c r="SH146" s="23"/>
      <c r="SI146" s="23"/>
      <c r="SJ146" s="23"/>
      <c r="SK146" s="23"/>
      <c r="SL146" s="23"/>
      <c r="SM146" s="23"/>
      <c r="SN146" s="23"/>
      <c r="SO146" s="23"/>
      <c r="SP146" s="23"/>
      <c r="SQ146" s="23"/>
      <c r="SR146" s="23"/>
      <c r="SS146" s="23"/>
      <c r="ST146" s="23"/>
      <c r="SU146" s="23"/>
      <c r="SV146" s="23"/>
      <c r="SW146" s="23"/>
      <c r="SX146" s="23"/>
      <c r="SY146" s="23"/>
      <c r="SZ146" s="23"/>
      <c r="TA146" s="23"/>
      <c r="TB146" s="23"/>
      <c r="TC146" s="23"/>
      <c r="TD146" s="23"/>
      <c r="TE146" s="23"/>
      <c r="TF146" s="23"/>
      <c r="TG146" s="23"/>
      <c r="TH146" s="23"/>
      <c r="TI146" s="23"/>
      <c r="TJ146" s="23"/>
      <c r="TK146" s="23"/>
      <c r="TL146" s="23"/>
      <c r="TM146" s="23"/>
      <c r="TN146" s="23"/>
      <c r="TO146" s="23"/>
      <c r="TP146" s="23"/>
      <c r="TQ146" s="23"/>
      <c r="TR146" s="23"/>
      <c r="TS146" s="23"/>
      <c r="TT146" s="23"/>
      <c r="TU146" s="23"/>
      <c r="TV146" s="23"/>
      <c r="TW146" s="23"/>
      <c r="TX146" s="23"/>
      <c r="TY146" s="23"/>
      <c r="TZ146" s="23"/>
      <c r="UA146" s="23"/>
      <c r="UB146" s="23"/>
      <c r="UC146" s="23"/>
      <c r="UD146" s="23"/>
      <c r="UE146" s="23"/>
      <c r="UF146" s="23"/>
      <c r="UG146" s="23"/>
      <c r="UH146" s="23"/>
      <c r="UI146" s="23"/>
      <c r="UJ146" s="23"/>
      <c r="UK146" s="23"/>
      <c r="UL146" s="23"/>
      <c r="UM146" s="23"/>
      <c r="UN146" s="23"/>
      <c r="UO146" s="23"/>
      <c r="UP146" s="23"/>
      <c r="UQ146" s="23"/>
      <c r="UR146" s="23"/>
      <c r="US146" s="23"/>
      <c r="UT146" s="23"/>
      <c r="UU146" s="23"/>
      <c r="UV146" s="23"/>
      <c r="UW146" s="23"/>
      <c r="UX146" s="23"/>
      <c r="UY146" s="23"/>
      <c r="UZ146" s="23"/>
      <c r="VA146" s="23"/>
      <c r="VB146" s="23"/>
      <c r="VC146" s="23"/>
      <c r="VD146" s="23"/>
      <c r="VE146" s="23"/>
      <c r="VF146" s="23"/>
      <c r="VG146" s="23"/>
      <c r="VH146" s="23"/>
      <c r="VI146" s="23"/>
      <c r="VJ146" s="23"/>
      <c r="VK146" s="23"/>
      <c r="VL146" s="23"/>
      <c r="VM146" s="23"/>
      <c r="VN146" s="23"/>
      <c r="VO146" s="23"/>
      <c r="VP146" s="23"/>
      <c r="VQ146" s="23"/>
      <c r="VR146" s="23"/>
      <c r="VS146" s="23"/>
      <c r="VT146" s="23"/>
      <c r="VU146" s="23"/>
      <c r="VV146" s="23"/>
      <c r="VW146" s="23"/>
      <c r="VX146" s="23"/>
      <c r="VY146" s="23"/>
      <c r="VZ146" s="23"/>
      <c r="WA146" s="23"/>
      <c r="WB146" s="23"/>
      <c r="WC146" s="23"/>
      <c r="WD146" s="23"/>
      <c r="WE146" s="23"/>
      <c r="WF146" s="23"/>
      <c r="WG146" s="23"/>
      <c r="WH146" s="23"/>
      <c r="WI146" s="23"/>
      <c r="WJ146" s="23"/>
      <c r="WK146" s="23"/>
      <c r="WL146" s="23"/>
      <c r="WM146" s="23"/>
      <c r="WN146" s="23"/>
      <c r="WO146" s="23"/>
      <c r="WP146" s="23"/>
      <c r="WQ146" s="23"/>
      <c r="WR146" s="23"/>
      <c r="WS146" s="23"/>
      <c r="WT146" s="23"/>
      <c r="WU146" s="23"/>
      <c r="WV146" s="23"/>
      <c r="WW146" s="23"/>
      <c r="WX146" s="23"/>
      <c r="WY146" s="23"/>
      <c r="WZ146" s="23"/>
      <c r="XA146" s="23"/>
      <c r="XB146" s="23"/>
      <c r="XC146" s="23"/>
      <c r="XD146" s="23"/>
      <c r="XE146" s="23"/>
      <c r="XF146" s="23"/>
      <c r="XG146" s="23"/>
      <c r="XH146" s="23"/>
      <c r="XI146" s="23"/>
      <c r="XJ146" s="23"/>
      <c r="XK146" s="23"/>
      <c r="XL146" s="23"/>
      <c r="XM146" s="23"/>
      <c r="XN146" s="23"/>
      <c r="XO146" s="23"/>
      <c r="XP146" s="23"/>
      <c r="XQ146" s="23"/>
      <c r="XR146" s="23"/>
      <c r="XS146" s="23"/>
      <c r="XT146" s="23"/>
      <c r="XU146" s="23"/>
      <c r="XV146" s="23"/>
      <c r="XW146" s="23"/>
      <c r="XX146" s="23"/>
      <c r="XY146" s="23"/>
      <c r="XZ146" s="23"/>
      <c r="YA146" s="23"/>
      <c r="YB146" s="23"/>
      <c r="YC146" s="23"/>
      <c r="YD146" s="23"/>
      <c r="YE146" s="23"/>
      <c r="YF146" s="23"/>
      <c r="YG146" s="23"/>
      <c r="YH146" s="23"/>
      <c r="YI146" s="23"/>
      <c r="YJ146" s="23"/>
      <c r="YK146" s="23"/>
      <c r="YL146" s="23"/>
      <c r="YM146" s="23"/>
      <c r="YN146" s="23"/>
      <c r="YO146" s="23"/>
      <c r="YP146" s="23"/>
      <c r="YQ146" s="23"/>
      <c r="YR146" s="23"/>
      <c r="YS146" s="23"/>
      <c r="YT146" s="23"/>
      <c r="YU146" s="23"/>
      <c r="YV146" s="23"/>
      <c r="YW146" s="23"/>
      <c r="YX146" s="23"/>
      <c r="YY146" s="23"/>
      <c r="YZ146" s="23"/>
      <c r="ZA146" s="23"/>
      <c r="ZB146" s="23"/>
      <c r="ZC146" s="23"/>
      <c r="ZD146" s="23"/>
      <c r="ZE146" s="23"/>
      <c r="ZF146" s="23"/>
      <c r="ZG146" s="23"/>
      <c r="ZH146" s="23"/>
      <c r="ZI146" s="23"/>
      <c r="ZJ146" s="23"/>
      <c r="ZK146" s="23"/>
      <c r="ZL146" s="23"/>
      <c r="ZM146" s="23"/>
      <c r="ZN146" s="23"/>
      <c r="ZO146" s="23"/>
      <c r="ZP146" s="23"/>
      <c r="ZQ146" s="23"/>
      <c r="ZR146" s="23"/>
      <c r="ZS146" s="23"/>
      <c r="ZT146" s="23"/>
      <c r="ZU146" s="23"/>
      <c r="ZV146" s="23"/>
      <c r="ZW146" s="23"/>
      <c r="ZX146" s="23"/>
      <c r="ZY146" s="23"/>
      <c r="ZZ146" s="23"/>
      <c r="AAA146" s="23"/>
      <c r="AAB146" s="23"/>
      <c r="AAC146" s="23"/>
      <c r="AAD146" s="23"/>
      <c r="AAE146" s="23"/>
      <c r="AAF146" s="23"/>
      <c r="AAG146" s="23"/>
      <c r="AAH146" s="23"/>
      <c r="AAI146" s="23"/>
      <c r="AAJ146" s="23"/>
      <c r="AAK146" s="23"/>
      <c r="AAL146" s="23"/>
      <c r="AAM146" s="23"/>
      <c r="AAN146" s="23"/>
      <c r="AAO146" s="23"/>
      <c r="AAP146" s="23"/>
      <c r="AAQ146" s="23"/>
      <c r="AAR146" s="23"/>
      <c r="AAS146" s="23"/>
      <c r="AAT146" s="23"/>
      <c r="AAU146" s="23"/>
      <c r="AAV146" s="23"/>
      <c r="AAW146" s="23"/>
      <c r="AAX146" s="23"/>
      <c r="AAY146" s="23"/>
      <c r="AAZ146" s="23"/>
      <c r="ABA146" s="23"/>
      <c r="ABB146" s="23"/>
      <c r="ABC146" s="23"/>
      <c r="ABD146" s="23"/>
      <c r="ABE146" s="23"/>
      <c r="ABF146" s="23"/>
      <c r="ABG146" s="23"/>
      <c r="ABH146" s="23"/>
      <c r="ABI146" s="23"/>
      <c r="ABJ146" s="23"/>
      <c r="ABK146" s="23"/>
      <c r="ABL146" s="23"/>
      <c r="ABM146" s="23"/>
      <c r="ABN146" s="23"/>
      <c r="ABO146" s="23"/>
      <c r="ABP146" s="23"/>
      <c r="ABQ146" s="23"/>
      <c r="ABR146" s="23"/>
      <c r="ABS146" s="23"/>
      <c r="ABT146" s="23"/>
      <c r="ABU146" s="23"/>
      <c r="ABV146" s="23"/>
      <c r="ABW146" s="23"/>
      <c r="ABX146" s="23"/>
      <c r="ABY146" s="23"/>
      <c r="ABZ146" s="23"/>
      <c r="ACA146" s="23"/>
      <c r="ACB146" s="23"/>
      <c r="ACC146" s="23"/>
      <c r="ACD146" s="23"/>
      <c r="ACE146" s="23"/>
      <c r="ACF146" s="23"/>
      <c r="ACG146" s="23"/>
      <c r="ACH146" s="23"/>
      <c r="ACI146" s="23"/>
      <c r="ACJ146" s="23"/>
      <c r="ACK146" s="23"/>
      <c r="ACL146" s="23"/>
      <c r="ACM146" s="23"/>
      <c r="ACN146" s="23"/>
      <c r="ACO146" s="23"/>
      <c r="ACP146" s="23"/>
      <c r="ACQ146" s="23"/>
      <c r="ACR146" s="23"/>
      <c r="ACS146" s="23"/>
      <c r="ACT146" s="23"/>
      <c r="ACU146" s="23"/>
      <c r="ACV146" s="23"/>
      <c r="ACW146" s="23"/>
      <c r="ACX146" s="23"/>
      <c r="ACY146" s="23"/>
      <c r="ACZ146" s="23"/>
      <c r="ADA146" s="23"/>
      <c r="ADB146" s="23"/>
      <c r="ADC146" s="23"/>
      <c r="ADD146" s="23"/>
      <c r="ADE146" s="23"/>
      <c r="ADF146" s="23"/>
      <c r="ADG146" s="23"/>
      <c r="ADH146" s="23"/>
      <c r="ADI146" s="23"/>
      <c r="ADJ146" s="23"/>
      <c r="ADK146" s="23"/>
      <c r="ADL146" s="23"/>
      <c r="ADM146" s="23"/>
      <c r="ADN146" s="23"/>
      <c r="ADO146" s="23"/>
      <c r="ADP146" s="23"/>
      <c r="ADQ146" s="23"/>
      <c r="ADR146" s="23"/>
      <c r="ADS146" s="23"/>
      <c r="ADT146" s="23"/>
      <c r="ADU146" s="23"/>
      <c r="ADV146" s="23"/>
      <c r="ADW146" s="23"/>
      <c r="ADX146" s="23"/>
      <c r="ADY146" s="23"/>
      <c r="ADZ146" s="23"/>
      <c r="AEA146" s="23"/>
      <c r="AEB146" s="23"/>
      <c r="AEC146" s="23"/>
      <c r="AED146" s="23"/>
      <c r="AEE146" s="23"/>
      <c r="AEF146" s="23"/>
      <c r="AEG146" s="23"/>
      <c r="AEH146" s="23"/>
      <c r="AEI146" s="23"/>
      <c r="AEJ146" s="23"/>
      <c r="AEK146" s="23"/>
      <c r="AEL146" s="23"/>
      <c r="AEM146" s="23"/>
      <c r="AEN146" s="23"/>
      <c r="AEO146" s="23"/>
      <c r="AEP146" s="23"/>
      <c r="AEQ146" s="23"/>
      <c r="AER146" s="23"/>
      <c r="AES146" s="23"/>
      <c r="AET146" s="23"/>
      <c r="AEU146" s="23"/>
      <c r="AEV146" s="23"/>
      <c r="AEW146" s="23"/>
      <c r="AEX146" s="23"/>
      <c r="AEY146" s="23"/>
      <c r="AEZ146" s="23"/>
      <c r="AFA146" s="23"/>
      <c r="AFB146" s="23"/>
      <c r="AFC146" s="23"/>
      <c r="AFD146" s="23"/>
      <c r="AFE146" s="23"/>
      <c r="AFF146" s="23"/>
      <c r="AFG146" s="23"/>
      <c r="AFH146" s="23"/>
      <c r="AFI146" s="23"/>
      <c r="AFJ146" s="23"/>
      <c r="AFK146" s="23"/>
      <c r="AFL146" s="23"/>
      <c r="AFM146" s="23"/>
      <c r="AFN146" s="23"/>
      <c r="AFO146" s="23"/>
      <c r="AFP146" s="23"/>
      <c r="AFQ146" s="23"/>
      <c r="AFR146" s="23"/>
      <c r="AFS146" s="23"/>
      <c r="AFT146" s="23"/>
      <c r="AFU146" s="23"/>
      <c r="AFV146" s="23"/>
      <c r="AFW146" s="23"/>
      <c r="AFX146" s="23"/>
      <c r="AFY146" s="23"/>
      <c r="AFZ146" s="23"/>
      <c r="AGA146" s="23"/>
      <c r="AGB146" s="23"/>
      <c r="AGC146" s="23"/>
      <c r="AGD146" s="23"/>
      <c r="AGE146" s="23"/>
      <c r="AGF146" s="23"/>
      <c r="AGG146" s="23"/>
      <c r="AGH146" s="23"/>
      <c r="AGI146" s="23"/>
      <c r="AGJ146" s="23"/>
      <c r="AGK146" s="23"/>
      <c r="AGL146" s="23"/>
      <c r="AGM146" s="23"/>
      <c r="AGN146" s="23"/>
      <c r="AGO146" s="23"/>
      <c r="AGP146" s="23"/>
      <c r="AGQ146" s="23"/>
      <c r="AGR146" s="23"/>
      <c r="AGS146" s="23"/>
      <c r="AGT146" s="23"/>
      <c r="AGU146" s="23"/>
      <c r="AGV146" s="23"/>
      <c r="AGW146" s="23"/>
      <c r="AGX146" s="23"/>
      <c r="AGY146" s="23"/>
      <c r="AGZ146" s="23"/>
      <c r="AHA146" s="23"/>
      <c r="AHB146" s="23"/>
      <c r="AHC146" s="23"/>
      <c r="AHD146" s="23"/>
      <c r="AHE146" s="23"/>
      <c r="AHF146" s="23"/>
      <c r="AHG146" s="23"/>
      <c r="AHH146" s="23"/>
      <c r="AHI146" s="23"/>
      <c r="AHJ146" s="23"/>
      <c r="AHK146" s="23"/>
      <c r="AHL146" s="23"/>
      <c r="AHM146" s="23"/>
      <c r="AHN146" s="23"/>
      <c r="AHO146" s="23"/>
      <c r="AHP146" s="23"/>
      <c r="AHQ146" s="23"/>
      <c r="AHR146" s="23"/>
      <c r="AHS146" s="23"/>
      <c r="AHT146" s="23"/>
      <c r="AHU146" s="23"/>
      <c r="AHV146" s="23"/>
      <c r="AHW146" s="23"/>
      <c r="AHX146" s="23"/>
      <c r="AHY146" s="23"/>
      <c r="AHZ146" s="23"/>
      <c r="AIA146" s="23"/>
      <c r="AIB146" s="23"/>
      <c r="AIC146" s="23"/>
      <c r="AID146" s="23"/>
      <c r="AIE146" s="23"/>
      <c r="AIF146" s="23"/>
      <c r="AIG146" s="23"/>
      <c r="AIH146" s="23"/>
      <c r="AII146" s="23"/>
      <c r="AIJ146" s="23"/>
      <c r="AIK146" s="23"/>
      <c r="AIL146" s="23"/>
      <c r="AIM146" s="23"/>
      <c r="AIN146" s="23"/>
      <c r="AIO146" s="23"/>
      <c r="AIP146" s="23"/>
      <c r="AIQ146" s="23"/>
      <c r="AIR146" s="23"/>
      <c r="AIS146" s="23"/>
      <c r="AIT146" s="23"/>
      <c r="AIU146" s="23"/>
      <c r="AIV146" s="23"/>
      <c r="AIW146" s="23"/>
      <c r="AIX146" s="23"/>
      <c r="AIY146" s="23"/>
      <c r="AIZ146" s="23"/>
      <c r="AJA146" s="23"/>
      <c r="AJB146" s="23"/>
      <c r="AJC146" s="23"/>
      <c r="AJD146" s="23"/>
      <c r="AJE146" s="23"/>
      <c r="AJF146" s="23"/>
      <c r="AJG146" s="23"/>
      <c r="AJH146" s="23"/>
      <c r="AJI146" s="23"/>
      <c r="AJJ146" s="23"/>
      <c r="AJK146" s="23"/>
      <c r="AJL146" s="23"/>
      <c r="AJM146" s="23"/>
      <c r="AJN146" s="23"/>
      <c r="AJO146" s="23"/>
      <c r="AJP146" s="23"/>
      <c r="AJQ146" s="23"/>
      <c r="AJR146" s="23"/>
      <c r="AJS146" s="23"/>
      <c r="AJT146" s="23"/>
      <c r="AJU146" s="23"/>
      <c r="AJV146" s="23"/>
      <c r="AJW146" s="23"/>
      <c r="AJX146" s="23"/>
      <c r="AJY146" s="23"/>
      <c r="AJZ146" s="23"/>
      <c r="AKA146" s="23"/>
      <c r="AKB146" s="23"/>
      <c r="AKC146" s="23"/>
      <c r="AKD146" s="23"/>
      <c r="AKE146" s="23"/>
      <c r="AKF146" s="23"/>
      <c r="AKG146" s="23"/>
      <c r="AKH146" s="23"/>
      <c r="AKI146" s="23"/>
      <c r="AKJ146" s="23"/>
      <c r="AKK146" s="23"/>
      <c r="AKL146" s="23"/>
      <c r="AKM146" s="23"/>
      <c r="AKN146" s="23"/>
      <c r="AKO146" s="23"/>
      <c r="AKP146" s="23"/>
      <c r="AKQ146" s="23"/>
      <c r="AKR146" s="23"/>
      <c r="AKS146" s="23"/>
      <c r="AKT146" s="23"/>
      <c r="AKU146" s="23"/>
      <c r="AKV146" s="23"/>
      <c r="AKW146" s="23"/>
      <c r="AKX146" s="23"/>
      <c r="AKY146" s="23"/>
      <c r="AKZ146" s="23"/>
      <c r="ALA146" s="23"/>
      <c r="ALB146" s="23"/>
      <c r="ALC146" s="23"/>
      <c r="ALD146" s="23"/>
      <c r="ALE146" s="23"/>
      <c r="ALF146" s="23"/>
      <c r="ALG146" s="23"/>
      <c r="ALH146" s="23"/>
      <c r="ALI146" s="23"/>
      <c r="ALJ146" s="23"/>
      <c r="ALK146" s="23"/>
      <c r="ALL146" s="23"/>
      <c r="ALM146" s="23"/>
      <c r="ALN146" s="23"/>
      <c r="ALO146" s="23"/>
      <c r="ALP146" s="23"/>
      <c r="ALQ146" s="23"/>
      <c r="ALR146" s="23"/>
      <c r="ALS146" s="23"/>
      <c r="ALT146" s="23"/>
      <c r="ALU146" s="23"/>
      <c r="ALV146" s="23"/>
      <c r="ALW146" s="23"/>
      <c r="ALX146" s="23"/>
      <c r="ALY146" s="23"/>
      <c r="ALZ146" s="23"/>
      <c r="AMA146" s="23"/>
      <c r="AMB146" s="23"/>
      <c r="AMC146" s="23"/>
      <c r="AMD146" s="23"/>
      <c r="AME146" s="23"/>
      <c r="AMF146" s="23"/>
      <c r="AMG146" s="23"/>
      <c r="AMH146" s="23"/>
      <c r="AMI146" s="23"/>
      <c r="AMJ146" s="23"/>
      <c r="AMK146" s="23"/>
    </row>
    <row r="147" spans="1:1025" s="22" customFormat="1" ht="15" customHeight="1" x14ac:dyDescent="0.25">
      <c r="A147" s="23"/>
      <c r="B147" s="23"/>
      <c r="C147" s="23"/>
      <c r="D147" s="23"/>
      <c r="E147" s="27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3"/>
      <c r="JH147" s="23"/>
      <c r="JI147" s="23"/>
      <c r="JJ147" s="23"/>
      <c r="JK147" s="23"/>
      <c r="JL147" s="23"/>
      <c r="JM147" s="23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3"/>
      <c r="KA147" s="23"/>
      <c r="KB147" s="23"/>
      <c r="KC147" s="23"/>
      <c r="KD147" s="23"/>
      <c r="KE147" s="23"/>
      <c r="KF147" s="23"/>
      <c r="KG147" s="23"/>
      <c r="KH147" s="23"/>
      <c r="KI147" s="23"/>
      <c r="KJ147" s="23"/>
      <c r="KK147" s="23"/>
      <c r="KL147" s="23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3"/>
      <c r="NA147" s="23"/>
      <c r="NB147" s="23"/>
      <c r="NC147" s="23"/>
      <c r="ND147" s="23"/>
      <c r="NE147" s="23"/>
      <c r="NF147" s="23"/>
      <c r="NG147" s="23"/>
      <c r="NH147" s="23"/>
      <c r="NI147" s="23"/>
      <c r="NJ147" s="23"/>
      <c r="NK147" s="23"/>
      <c r="NL147" s="23"/>
      <c r="NM147" s="23"/>
      <c r="NN147" s="23"/>
      <c r="NO147" s="23"/>
      <c r="NP147" s="23"/>
      <c r="NQ147" s="23"/>
      <c r="NR147" s="23"/>
      <c r="NS147" s="23"/>
      <c r="NT147" s="23"/>
      <c r="NU147" s="23"/>
      <c r="NV147" s="23"/>
      <c r="NW147" s="23"/>
      <c r="NX147" s="23"/>
      <c r="NY147" s="23"/>
      <c r="NZ147" s="23"/>
      <c r="OA147" s="23"/>
      <c r="OB147" s="23"/>
      <c r="OC147" s="23"/>
      <c r="OD147" s="23"/>
      <c r="OE147" s="23"/>
      <c r="OF147" s="23"/>
      <c r="OG147" s="23"/>
      <c r="OH147" s="23"/>
      <c r="OI147" s="23"/>
      <c r="OJ147" s="23"/>
      <c r="OK147" s="23"/>
      <c r="OL147" s="23"/>
      <c r="OM147" s="23"/>
      <c r="ON147" s="23"/>
      <c r="OO147" s="23"/>
      <c r="OP147" s="23"/>
      <c r="OQ147" s="23"/>
      <c r="OR147" s="23"/>
      <c r="OS147" s="23"/>
      <c r="OT147" s="23"/>
      <c r="OU147" s="23"/>
      <c r="OV147" s="23"/>
      <c r="OW147" s="23"/>
      <c r="OX147" s="23"/>
      <c r="OY147" s="23"/>
      <c r="OZ147" s="23"/>
      <c r="PA147" s="23"/>
      <c r="PB147" s="23"/>
      <c r="PC147" s="23"/>
      <c r="PD147" s="23"/>
      <c r="PE147" s="23"/>
      <c r="PF147" s="23"/>
      <c r="PG147" s="23"/>
      <c r="PH147" s="23"/>
      <c r="PI147" s="23"/>
      <c r="PJ147" s="23"/>
      <c r="PK147" s="23"/>
      <c r="PL147" s="23"/>
      <c r="PM147" s="23"/>
      <c r="PN147" s="23"/>
      <c r="PO147" s="23"/>
      <c r="PP147" s="23"/>
      <c r="PQ147" s="23"/>
      <c r="PR147" s="23"/>
      <c r="PS147" s="23"/>
      <c r="PT147" s="23"/>
      <c r="PU147" s="23"/>
      <c r="PV147" s="23"/>
      <c r="PW147" s="23"/>
      <c r="PX147" s="23"/>
      <c r="PY147" s="23"/>
      <c r="PZ147" s="23"/>
      <c r="QA147" s="23"/>
      <c r="QB147" s="23"/>
      <c r="QC147" s="23"/>
      <c r="QD147" s="23"/>
      <c r="QE147" s="23"/>
      <c r="QF147" s="23"/>
      <c r="QG147" s="23"/>
      <c r="QH147" s="23"/>
      <c r="QI147" s="23"/>
      <c r="QJ147" s="23"/>
      <c r="QK147" s="23"/>
      <c r="QL147" s="23"/>
      <c r="QM147" s="23"/>
      <c r="QN147" s="23"/>
      <c r="QO147" s="23"/>
      <c r="QP147" s="23"/>
      <c r="QQ147" s="23"/>
      <c r="QR147" s="23"/>
      <c r="QS147" s="23"/>
      <c r="QT147" s="23"/>
      <c r="QU147" s="23"/>
      <c r="QV147" s="23"/>
      <c r="QW147" s="23"/>
      <c r="QX147" s="23"/>
      <c r="QY147" s="23"/>
      <c r="QZ147" s="23"/>
      <c r="RA147" s="23"/>
      <c r="RB147" s="23"/>
      <c r="RC147" s="23"/>
      <c r="RD147" s="23"/>
      <c r="RE147" s="23"/>
      <c r="RF147" s="23"/>
      <c r="RG147" s="23"/>
      <c r="RH147" s="23"/>
      <c r="RI147" s="23"/>
      <c r="RJ147" s="23"/>
      <c r="RK147" s="23"/>
      <c r="RL147" s="23"/>
      <c r="RM147" s="23"/>
      <c r="RN147" s="23"/>
      <c r="RO147" s="23"/>
      <c r="RP147" s="23"/>
      <c r="RQ147" s="23"/>
      <c r="RR147" s="23"/>
      <c r="RS147" s="23"/>
      <c r="RT147" s="23"/>
      <c r="RU147" s="23"/>
      <c r="RV147" s="23"/>
      <c r="RW147" s="23"/>
      <c r="RX147" s="23"/>
      <c r="RY147" s="23"/>
      <c r="RZ147" s="23"/>
      <c r="SA147" s="23"/>
      <c r="SB147" s="23"/>
      <c r="SC147" s="23"/>
      <c r="SD147" s="23"/>
      <c r="SE147" s="23"/>
      <c r="SF147" s="23"/>
      <c r="SG147" s="23"/>
      <c r="SH147" s="23"/>
      <c r="SI147" s="23"/>
      <c r="SJ147" s="23"/>
      <c r="SK147" s="23"/>
      <c r="SL147" s="23"/>
      <c r="SM147" s="23"/>
      <c r="SN147" s="23"/>
      <c r="SO147" s="23"/>
      <c r="SP147" s="23"/>
      <c r="SQ147" s="23"/>
      <c r="SR147" s="23"/>
      <c r="SS147" s="23"/>
      <c r="ST147" s="23"/>
      <c r="SU147" s="23"/>
      <c r="SV147" s="23"/>
      <c r="SW147" s="23"/>
      <c r="SX147" s="23"/>
      <c r="SY147" s="23"/>
      <c r="SZ147" s="23"/>
      <c r="TA147" s="23"/>
      <c r="TB147" s="23"/>
      <c r="TC147" s="23"/>
      <c r="TD147" s="23"/>
      <c r="TE147" s="23"/>
      <c r="TF147" s="23"/>
      <c r="TG147" s="23"/>
      <c r="TH147" s="23"/>
      <c r="TI147" s="23"/>
      <c r="TJ147" s="23"/>
      <c r="TK147" s="23"/>
      <c r="TL147" s="23"/>
      <c r="TM147" s="23"/>
      <c r="TN147" s="23"/>
      <c r="TO147" s="23"/>
      <c r="TP147" s="23"/>
      <c r="TQ147" s="23"/>
      <c r="TR147" s="23"/>
      <c r="TS147" s="23"/>
      <c r="TT147" s="23"/>
      <c r="TU147" s="23"/>
      <c r="TV147" s="23"/>
      <c r="TW147" s="23"/>
      <c r="TX147" s="23"/>
      <c r="TY147" s="23"/>
      <c r="TZ147" s="23"/>
      <c r="UA147" s="23"/>
      <c r="UB147" s="23"/>
      <c r="UC147" s="23"/>
      <c r="UD147" s="23"/>
      <c r="UE147" s="23"/>
      <c r="UF147" s="23"/>
      <c r="UG147" s="23"/>
      <c r="UH147" s="23"/>
      <c r="UI147" s="23"/>
      <c r="UJ147" s="23"/>
      <c r="UK147" s="23"/>
      <c r="UL147" s="23"/>
      <c r="UM147" s="23"/>
      <c r="UN147" s="23"/>
      <c r="UO147" s="23"/>
      <c r="UP147" s="23"/>
      <c r="UQ147" s="23"/>
      <c r="UR147" s="23"/>
      <c r="US147" s="23"/>
      <c r="UT147" s="23"/>
      <c r="UU147" s="23"/>
      <c r="UV147" s="23"/>
      <c r="UW147" s="23"/>
      <c r="UX147" s="23"/>
      <c r="UY147" s="23"/>
      <c r="UZ147" s="23"/>
      <c r="VA147" s="23"/>
      <c r="VB147" s="23"/>
      <c r="VC147" s="23"/>
      <c r="VD147" s="23"/>
      <c r="VE147" s="23"/>
      <c r="VF147" s="23"/>
      <c r="VG147" s="23"/>
      <c r="VH147" s="23"/>
      <c r="VI147" s="23"/>
      <c r="VJ147" s="23"/>
      <c r="VK147" s="23"/>
      <c r="VL147" s="23"/>
      <c r="VM147" s="23"/>
      <c r="VN147" s="23"/>
      <c r="VO147" s="23"/>
      <c r="VP147" s="23"/>
      <c r="VQ147" s="23"/>
      <c r="VR147" s="23"/>
      <c r="VS147" s="23"/>
      <c r="VT147" s="23"/>
      <c r="VU147" s="23"/>
      <c r="VV147" s="23"/>
      <c r="VW147" s="23"/>
      <c r="VX147" s="23"/>
      <c r="VY147" s="23"/>
      <c r="VZ147" s="23"/>
      <c r="WA147" s="23"/>
      <c r="WB147" s="23"/>
      <c r="WC147" s="23"/>
      <c r="WD147" s="23"/>
      <c r="WE147" s="23"/>
      <c r="WF147" s="23"/>
      <c r="WG147" s="23"/>
      <c r="WH147" s="23"/>
      <c r="WI147" s="23"/>
      <c r="WJ147" s="23"/>
      <c r="WK147" s="23"/>
      <c r="WL147" s="23"/>
      <c r="WM147" s="23"/>
      <c r="WN147" s="23"/>
      <c r="WO147" s="23"/>
      <c r="WP147" s="23"/>
      <c r="WQ147" s="23"/>
      <c r="WR147" s="23"/>
      <c r="WS147" s="23"/>
      <c r="WT147" s="23"/>
      <c r="WU147" s="23"/>
      <c r="WV147" s="23"/>
      <c r="WW147" s="23"/>
      <c r="WX147" s="23"/>
      <c r="WY147" s="23"/>
      <c r="WZ147" s="23"/>
      <c r="XA147" s="23"/>
      <c r="XB147" s="23"/>
      <c r="XC147" s="23"/>
      <c r="XD147" s="23"/>
      <c r="XE147" s="23"/>
      <c r="XF147" s="23"/>
      <c r="XG147" s="23"/>
      <c r="XH147" s="23"/>
      <c r="XI147" s="23"/>
      <c r="XJ147" s="23"/>
      <c r="XK147" s="23"/>
      <c r="XL147" s="23"/>
      <c r="XM147" s="23"/>
      <c r="XN147" s="23"/>
      <c r="XO147" s="23"/>
      <c r="XP147" s="23"/>
      <c r="XQ147" s="23"/>
      <c r="XR147" s="23"/>
      <c r="XS147" s="23"/>
      <c r="XT147" s="23"/>
      <c r="XU147" s="23"/>
      <c r="XV147" s="23"/>
      <c r="XW147" s="23"/>
      <c r="XX147" s="23"/>
      <c r="XY147" s="23"/>
      <c r="XZ147" s="23"/>
      <c r="YA147" s="23"/>
      <c r="YB147" s="23"/>
      <c r="YC147" s="23"/>
      <c r="YD147" s="23"/>
      <c r="YE147" s="23"/>
      <c r="YF147" s="23"/>
      <c r="YG147" s="23"/>
      <c r="YH147" s="23"/>
      <c r="YI147" s="23"/>
      <c r="YJ147" s="23"/>
      <c r="YK147" s="23"/>
      <c r="YL147" s="23"/>
      <c r="YM147" s="23"/>
      <c r="YN147" s="23"/>
      <c r="YO147" s="23"/>
      <c r="YP147" s="23"/>
      <c r="YQ147" s="23"/>
      <c r="YR147" s="23"/>
      <c r="YS147" s="23"/>
      <c r="YT147" s="23"/>
      <c r="YU147" s="23"/>
      <c r="YV147" s="23"/>
      <c r="YW147" s="23"/>
      <c r="YX147" s="23"/>
      <c r="YY147" s="23"/>
      <c r="YZ147" s="23"/>
      <c r="ZA147" s="23"/>
      <c r="ZB147" s="23"/>
      <c r="ZC147" s="23"/>
      <c r="ZD147" s="23"/>
      <c r="ZE147" s="23"/>
      <c r="ZF147" s="23"/>
      <c r="ZG147" s="23"/>
      <c r="ZH147" s="23"/>
      <c r="ZI147" s="23"/>
      <c r="ZJ147" s="23"/>
      <c r="ZK147" s="23"/>
      <c r="ZL147" s="23"/>
      <c r="ZM147" s="23"/>
      <c r="ZN147" s="23"/>
      <c r="ZO147" s="23"/>
      <c r="ZP147" s="23"/>
      <c r="ZQ147" s="23"/>
      <c r="ZR147" s="23"/>
      <c r="ZS147" s="23"/>
      <c r="ZT147" s="23"/>
      <c r="ZU147" s="23"/>
      <c r="ZV147" s="23"/>
      <c r="ZW147" s="23"/>
      <c r="ZX147" s="23"/>
      <c r="ZY147" s="23"/>
      <c r="ZZ147" s="23"/>
      <c r="AAA147" s="23"/>
      <c r="AAB147" s="23"/>
      <c r="AAC147" s="23"/>
      <c r="AAD147" s="23"/>
      <c r="AAE147" s="23"/>
      <c r="AAF147" s="23"/>
      <c r="AAG147" s="23"/>
      <c r="AAH147" s="23"/>
      <c r="AAI147" s="23"/>
      <c r="AAJ147" s="23"/>
      <c r="AAK147" s="23"/>
      <c r="AAL147" s="23"/>
      <c r="AAM147" s="23"/>
      <c r="AAN147" s="23"/>
      <c r="AAO147" s="23"/>
      <c r="AAP147" s="23"/>
      <c r="AAQ147" s="23"/>
      <c r="AAR147" s="23"/>
      <c r="AAS147" s="23"/>
      <c r="AAT147" s="23"/>
      <c r="AAU147" s="23"/>
      <c r="AAV147" s="23"/>
      <c r="AAW147" s="23"/>
      <c r="AAX147" s="23"/>
      <c r="AAY147" s="23"/>
      <c r="AAZ147" s="23"/>
      <c r="ABA147" s="23"/>
      <c r="ABB147" s="23"/>
      <c r="ABC147" s="23"/>
      <c r="ABD147" s="23"/>
      <c r="ABE147" s="23"/>
      <c r="ABF147" s="23"/>
      <c r="ABG147" s="23"/>
      <c r="ABH147" s="23"/>
      <c r="ABI147" s="23"/>
      <c r="ABJ147" s="23"/>
      <c r="ABK147" s="23"/>
      <c r="ABL147" s="23"/>
      <c r="ABM147" s="23"/>
      <c r="ABN147" s="23"/>
      <c r="ABO147" s="23"/>
      <c r="ABP147" s="23"/>
      <c r="ABQ147" s="23"/>
      <c r="ABR147" s="23"/>
      <c r="ABS147" s="23"/>
      <c r="ABT147" s="23"/>
      <c r="ABU147" s="23"/>
      <c r="ABV147" s="23"/>
      <c r="ABW147" s="23"/>
      <c r="ABX147" s="23"/>
      <c r="ABY147" s="23"/>
      <c r="ABZ147" s="23"/>
      <c r="ACA147" s="23"/>
      <c r="ACB147" s="23"/>
      <c r="ACC147" s="23"/>
      <c r="ACD147" s="23"/>
      <c r="ACE147" s="23"/>
      <c r="ACF147" s="23"/>
      <c r="ACG147" s="23"/>
      <c r="ACH147" s="23"/>
      <c r="ACI147" s="23"/>
      <c r="ACJ147" s="23"/>
      <c r="ACK147" s="23"/>
      <c r="ACL147" s="23"/>
      <c r="ACM147" s="23"/>
      <c r="ACN147" s="23"/>
      <c r="ACO147" s="23"/>
      <c r="ACP147" s="23"/>
      <c r="ACQ147" s="23"/>
      <c r="ACR147" s="23"/>
      <c r="ACS147" s="23"/>
      <c r="ACT147" s="23"/>
      <c r="ACU147" s="23"/>
      <c r="ACV147" s="23"/>
      <c r="ACW147" s="23"/>
      <c r="ACX147" s="23"/>
      <c r="ACY147" s="23"/>
      <c r="ACZ147" s="23"/>
      <c r="ADA147" s="23"/>
      <c r="ADB147" s="23"/>
      <c r="ADC147" s="23"/>
      <c r="ADD147" s="23"/>
      <c r="ADE147" s="23"/>
      <c r="ADF147" s="23"/>
      <c r="ADG147" s="23"/>
      <c r="ADH147" s="23"/>
      <c r="ADI147" s="23"/>
      <c r="ADJ147" s="23"/>
      <c r="ADK147" s="23"/>
      <c r="ADL147" s="23"/>
      <c r="ADM147" s="23"/>
      <c r="ADN147" s="23"/>
      <c r="ADO147" s="23"/>
      <c r="ADP147" s="23"/>
      <c r="ADQ147" s="23"/>
      <c r="ADR147" s="23"/>
      <c r="ADS147" s="23"/>
      <c r="ADT147" s="23"/>
      <c r="ADU147" s="23"/>
      <c r="ADV147" s="23"/>
      <c r="ADW147" s="23"/>
      <c r="ADX147" s="23"/>
      <c r="ADY147" s="23"/>
      <c r="ADZ147" s="23"/>
      <c r="AEA147" s="23"/>
      <c r="AEB147" s="23"/>
      <c r="AEC147" s="23"/>
      <c r="AED147" s="23"/>
      <c r="AEE147" s="23"/>
      <c r="AEF147" s="23"/>
      <c r="AEG147" s="23"/>
      <c r="AEH147" s="23"/>
      <c r="AEI147" s="23"/>
      <c r="AEJ147" s="23"/>
      <c r="AEK147" s="23"/>
      <c r="AEL147" s="23"/>
      <c r="AEM147" s="23"/>
      <c r="AEN147" s="23"/>
      <c r="AEO147" s="23"/>
      <c r="AEP147" s="23"/>
      <c r="AEQ147" s="23"/>
      <c r="AER147" s="23"/>
      <c r="AES147" s="23"/>
      <c r="AET147" s="23"/>
      <c r="AEU147" s="23"/>
      <c r="AEV147" s="23"/>
      <c r="AEW147" s="23"/>
      <c r="AEX147" s="23"/>
      <c r="AEY147" s="23"/>
      <c r="AEZ147" s="23"/>
      <c r="AFA147" s="23"/>
      <c r="AFB147" s="23"/>
      <c r="AFC147" s="23"/>
      <c r="AFD147" s="23"/>
      <c r="AFE147" s="23"/>
      <c r="AFF147" s="23"/>
      <c r="AFG147" s="23"/>
      <c r="AFH147" s="23"/>
      <c r="AFI147" s="23"/>
      <c r="AFJ147" s="23"/>
      <c r="AFK147" s="23"/>
      <c r="AFL147" s="23"/>
      <c r="AFM147" s="23"/>
      <c r="AFN147" s="23"/>
      <c r="AFO147" s="23"/>
      <c r="AFP147" s="23"/>
      <c r="AFQ147" s="23"/>
      <c r="AFR147" s="23"/>
      <c r="AFS147" s="23"/>
      <c r="AFT147" s="23"/>
      <c r="AFU147" s="23"/>
      <c r="AFV147" s="23"/>
      <c r="AFW147" s="23"/>
      <c r="AFX147" s="23"/>
      <c r="AFY147" s="23"/>
      <c r="AFZ147" s="23"/>
      <c r="AGA147" s="23"/>
      <c r="AGB147" s="23"/>
      <c r="AGC147" s="23"/>
      <c r="AGD147" s="23"/>
      <c r="AGE147" s="23"/>
      <c r="AGF147" s="23"/>
      <c r="AGG147" s="23"/>
      <c r="AGH147" s="23"/>
      <c r="AGI147" s="23"/>
      <c r="AGJ147" s="23"/>
      <c r="AGK147" s="23"/>
      <c r="AGL147" s="23"/>
      <c r="AGM147" s="23"/>
      <c r="AGN147" s="23"/>
      <c r="AGO147" s="23"/>
      <c r="AGP147" s="23"/>
      <c r="AGQ147" s="23"/>
      <c r="AGR147" s="23"/>
      <c r="AGS147" s="23"/>
      <c r="AGT147" s="23"/>
      <c r="AGU147" s="23"/>
      <c r="AGV147" s="23"/>
      <c r="AGW147" s="23"/>
      <c r="AGX147" s="23"/>
      <c r="AGY147" s="23"/>
      <c r="AGZ147" s="23"/>
      <c r="AHA147" s="23"/>
      <c r="AHB147" s="23"/>
      <c r="AHC147" s="23"/>
      <c r="AHD147" s="23"/>
      <c r="AHE147" s="23"/>
      <c r="AHF147" s="23"/>
      <c r="AHG147" s="23"/>
      <c r="AHH147" s="23"/>
      <c r="AHI147" s="23"/>
      <c r="AHJ147" s="23"/>
      <c r="AHK147" s="23"/>
      <c r="AHL147" s="23"/>
      <c r="AHM147" s="23"/>
      <c r="AHN147" s="23"/>
      <c r="AHO147" s="23"/>
      <c r="AHP147" s="23"/>
      <c r="AHQ147" s="23"/>
      <c r="AHR147" s="23"/>
      <c r="AHS147" s="23"/>
      <c r="AHT147" s="23"/>
      <c r="AHU147" s="23"/>
      <c r="AHV147" s="23"/>
      <c r="AHW147" s="23"/>
      <c r="AHX147" s="23"/>
      <c r="AHY147" s="23"/>
      <c r="AHZ147" s="23"/>
      <c r="AIA147" s="23"/>
      <c r="AIB147" s="23"/>
      <c r="AIC147" s="23"/>
      <c r="AID147" s="23"/>
      <c r="AIE147" s="23"/>
      <c r="AIF147" s="23"/>
      <c r="AIG147" s="23"/>
      <c r="AIH147" s="23"/>
      <c r="AII147" s="23"/>
      <c r="AIJ147" s="23"/>
      <c r="AIK147" s="23"/>
      <c r="AIL147" s="23"/>
      <c r="AIM147" s="23"/>
      <c r="AIN147" s="23"/>
      <c r="AIO147" s="23"/>
      <c r="AIP147" s="23"/>
      <c r="AIQ147" s="23"/>
      <c r="AIR147" s="23"/>
      <c r="AIS147" s="23"/>
      <c r="AIT147" s="23"/>
      <c r="AIU147" s="23"/>
      <c r="AIV147" s="23"/>
      <c r="AIW147" s="23"/>
      <c r="AIX147" s="23"/>
      <c r="AIY147" s="23"/>
      <c r="AIZ147" s="23"/>
      <c r="AJA147" s="23"/>
      <c r="AJB147" s="23"/>
      <c r="AJC147" s="23"/>
      <c r="AJD147" s="23"/>
      <c r="AJE147" s="23"/>
      <c r="AJF147" s="23"/>
      <c r="AJG147" s="23"/>
      <c r="AJH147" s="23"/>
      <c r="AJI147" s="23"/>
      <c r="AJJ147" s="23"/>
      <c r="AJK147" s="23"/>
      <c r="AJL147" s="23"/>
      <c r="AJM147" s="23"/>
      <c r="AJN147" s="23"/>
      <c r="AJO147" s="23"/>
      <c r="AJP147" s="23"/>
      <c r="AJQ147" s="23"/>
      <c r="AJR147" s="23"/>
      <c r="AJS147" s="23"/>
      <c r="AJT147" s="23"/>
      <c r="AJU147" s="23"/>
      <c r="AJV147" s="23"/>
      <c r="AJW147" s="23"/>
      <c r="AJX147" s="23"/>
      <c r="AJY147" s="23"/>
      <c r="AJZ147" s="23"/>
      <c r="AKA147" s="23"/>
      <c r="AKB147" s="23"/>
      <c r="AKC147" s="23"/>
      <c r="AKD147" s="23"/>
      <c r="AKE147" s="23"/>
      <c r="AKF147" s="23"/>
      <c r="AKG147" s="23"/>
      <c r="AKH147" s="23"/>
      <c r="AKI147" s="23"/>
      <c r="AKJ147" s="23"/>
      <c r="AKK147" s="23"/>
      <c r="AKL147" s="23"/>
      <c r="AKM147" s="23"/>
      <c r="AKN147" s="23"/>
      <c r="AKO147" s="23"/>
      <c r="AKP147" s="23"/>
      <c r="AKQ147" s="23"/>
      <c r="AKR147" s="23"/>
      <c r="AKS147" s="23"/>
      <c r="AKT147" s="23"/>
      <c r="AKU147" s="23"/>
      <c r="AKV147" s="23"/>
      <c r="AKW147" s="23"/>
      <c r="AKX147" s="23"/>
      <c r="AKY147" s="23"/>
      <c r="AKZ147" s="23"/>
      <c r="ALA147" s="23"/>
      <c r="ALB147" s="23"/>
      <c r="ALC147" s="23"/>
      <c r="ALD147" s="23"/>
      <c r="ALE147" s="23"/>
      <c r="ALF147" s="23"/>
      <c r="ALG147" s="23"/>
      <c r="ALH147" s="23"/>
      <c r="ALI147" s="23"/>
      <c r="ALJ147" s="23"/>
      <c r="ALK147" s="23"/>
      <c r="ALL147" s="23"/>
      <c r="ALM147" s="23"/>
      <c r="ALN147" s="23"/>
      <c r="ALO147" s="23"/>
      <c r="ALP147" s="23"/>
      <c r="ALQ147" s="23"/>
      <c r="ALR147" s="23"/>
      <c r="ALS147" s="23"/>
      <c r="ALT147" s="23"/>
      <c r="ALU147" s="23"/>
      <c r="ALV147" s="23"/>
      <c r="ALW147" s="23"/>
      <c r="ALX147" s="23"/>
      <c r="ALY147" s="23"/>
      <c r="ALZ147" s="23"/>
      <c r="AMA147" s="23"/>
      <c r="AMB147" s="23"/>
      <c r="AMC147" s="23"/>
      <c r="AMD147" s="23"/>
      <c r="AME147" s="23"/>
      <c r="AMF147" s="23"/>
      <c r="AMG147" s="23"/>
      <c r="AMH147" s="23"/>
      <c r="AMI147" s="23"/>
      <c r="AMJ147" s="23"/>
      <c r="AMK147" s="23"/>
    </row>
    <row r="148" spans="1:1025" s="22" customForma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3"/>
      <c r="JH148" s="23"/>
      <c r="JI148" s="23"/>
      <c r="JJ148" s="23"/>
      <c r="JK148" s="23"/>
      <c r="JL148" s="23"/>
      <c r="JM148" s="23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3"/>
      <c r="KA148" s="23"/>
      <c r="KB148" s="23"/>
      <c r="KC148" s="23"/>
      <c r="KD148" s="23"/>
      <c r="KE148" s="23"/>
      <c r="KF148" s="23"/>
      <c r="KG148" s="23"/>
      <c r="KH148" s="23"/>
      <c r="KI148" s="23"/>
      <c r="KJ148" s="23"/>
      <c r="KK148" s="23"/>
      <c r="KL148" s="23"/>
      <c r="KM148" s="23"/>
      <c r="KN148" s="23"/>
      <c r="KO148" s="23"/>
      <c r="KP148" s="23"/>
      <c r="KQ148" s="23"/>
      <c r="KR148" s="23"/>
      <c r="KS148" s="23"/>
      <c r="KT148" s="23"/>
      <c r="KU148" s="23"/>
      <c r="KV148" s="23"/>
      <c r="KW148" s="23"/>
      <c r="KX148" s="23"/>
      <c r="KY148" s="23"/>
      <c r="KZ148" s="23"/>
      <c r="LA148" s="23"/>
      <c r="LB148" s="23"/>
      <c r="LC148" s="23"/>
      <c r="LD148" s="23"/>
      <c r="LE148" s="23"/>
      <c r="LF148" s="23"/>
      <c r="LG148" s="23"/>
      <c r="LH148" s="23"/>
      <c r="LI148" s="23"/>
      <c r="LJ148" s="23"/>
      <c r="LK148" s="23"/>
      <c r="LL148" s="23"/>
      <c r="LM148" s="23"/>
      <c r="LN148" s="23"/>
      <c r="LO148" s="23"/>
      <c r="LP148" s="23"/>
      <c r="LQ148" s="23"/>
      <c r="LR148" s="23"/>
      <c r="LS148" s="23"/>
      <c r="LT148" s="23"/>
      <c r="LU148" s="23"/>
      <c r="LV148" s="23"/>
      <c r="LW148" s="23"/>
      <c r="LX148" s="23"/>
      <c r="LY148" s="23"/>
      <c r="LZ148" s="23"/>
      <c r="MA148" s="23"/>
      <c r="MB148" s="23"/>
      <c r="MC148" s="23"/>
      <c r="MD148" s="23"/>
      <c r="ME148" s="23"/>
      <c r="MF148" s="23"/>
      <c r="MG148" s="23"/>
      <c r="MH148" s="23"/>
      <c r="MI148" s="23"/>
      <c r="MJ148" s="23"/>
      <c r="MK148" s="23"/>
      <c r="ML148" s="23"/>
      <c r="MM148" s="23"/>
      <c r="MN148" s="23"/>
      <c r="MO148" s="23"/>
      <c r="MP148" s="23"/>
      <c r="MQ148" s="23"/>
      <c r="MR148" s="23"/>
      <c r="MS148" s="23"/>
      <c r="MT148" s="23"/>
      <c r="MU148" s="23"/>
      <c r="MV148" s="23"/>
      <c r="MW148" s="23"/>
      <c r="MX148" s="23"/>
      <c r="MY148" s="23"/>
      <c r="MZ148" s="23"/>
      <c r="NA148" s="23"/>
      <c r="NB148" s="23"/>
      <c r="NC148" s="23"/>
      <c r="ND148" s="23"/>
      <c r="NE148" s="23"/>
      <c r="NF148" s="23"/>
      <c r="NG148" s="23"/>
      <c r="NH148" s="23"/>
      <c r="NI148" s="23"/>
      <c r="NJ148" s="23"/>
      <c r="NK148" s="23"/>
      <c r="NL148" s="23"/>
      <c r="NM148" s="23"/>
      <c r="NN148" s="23"/>
      <c r="NO148" s="23"/>
      <c r="NP148" s="23"/>
      <c r="NQ148" s="23"/>
      <c r="NR148" s="23"/>
      <c r="NS148" s="23"/>
      <c r="NT148" s="23"/>
      <c r="NU148" s="23"/>
      <c r="NV148" s="23"/>
      <c r="NW148" s="23"/>
      <c r="NX148" s="23"/>
      <c r="NY148" s="23"/>
      <c r="NZ148" s="23"/>
      <c r="OA148" s="23"/>
      <c r="OB148" s="23"/>
      <c r="OC148" s="23"/>
      <c r="OD148" s="23"/>
      <c r="OE148" s="23"/>
      <c r="OF148" s="23"/>
      <c r="OG148" s="23"/>
      <c r="OH148" s="23"/>
      <c r="OI148" s="23"/>
      <c r="OJ148" s="23"/>
      <c r="OK148" s="23"/>
      <c r="OL148" s="23"/>
      <c r="OM148" s="23"/>
      <c r="ON148" s="23"/>
      <c r="OO148" s="23"/>
      <c r="OP148" s="23"/>
      <c r="OQ148" s="23"/>
      <c r="OR148" s="23"/>
      <c r="OS148" s="23"/>
      <c r="OT148" s="23"/>
      <c r="OU148" s="23"/>
      <c r="OV148" s="23"/>
      <c r="OW148" s="23"/>
      <c r="OX148" s="23"/>
      <c r="OY148" s="23"/>
      <c r="OZ148" s="23"/>
      <c r="PA148" s="23"/>
      <c r="PB148" s="23"/>
      <c r="PC148" s="23"/>
      <c r="PD148" s="23"/>
      <c r="PE148" s="23"/>
      <c r="PF148" s="23"/>
      <c r="PG148" s="23"/>
      <c r="PH148" s="23"/>
      <c r="PI148" s="23"/>
      <c r="PJ148" s="23"/>
      <c r="PK148" s="23"/>
      <c r="PL148" s="23"/>
      <c r="PM148" s="23"/>
      <c r="PN148" s="23"/>
      <c r="PO148" s="23"/>
      <c r="PP148" s="23"/>
      <c r="PQ148" s="23"/>
      <c r="PR148" s="23"/>
      <c r="PS148" s="23"/>
      <c r="PT148" s="23"/>
      <c r="PU148" s="23"/>
      <c r="PV148" s="23"/>
      <c r="PW148" s="23"/>
      <c r="PX148" s="23"/>
      <c r="PY148" s="23"/>
      <c r="PZ148" s="23"/>
      <c r="QA148" s="23"/>
      <c r="QB148" s="23"/>
      <c r="QC148" s="23"/>
      <c r="QD148" s="23"/>
      <c r="QE148" s="23"/>
      <c r="QF148" s="23"/>
      <c r="QG148" s="23"/>
      <c r="QH148" s="23"/>
      <c r="QI148" s="23"/>
      <c r="QJ148" s="23"/>
      <c r="QK148" s="23"/>
      <c r="QL148" s="23"/>
      <c r="QM148" s="23"/>
      <c r="QN148" s="23"/>
      <c r="QO148" s="23"/>
      <c r="QP148" s="23"/>
      <c r="QQ148" s="23"/>
      <c r="QR148" s="23"/>
      <c r="QS148" s="23"/>
      <c r="QT148" s="23"/>
      <c r="QU148" s="23"/>
      <c r="QV148" s="23"/>
      <c r="QW148" s="23"/>
      <c r="QX148" s="23"/>
      <c r="QY148" s="23"/>
      <c r="QZ148" s="23"/>
      <c r="RA148" s="23"/>
      <c r="RB148" s="23"/>
      <c r="RC148" s="23"/>
      <c r="RD148" s="23"/>
      <c r="RE148" s="23"/>
      <c r="RF148" s="23"/>
      <c r="RG148" s="23"/>
      <c r="RH148" s="23"/>
      <c r="RI148" s="23"/>
      <c r="RJ148" s="23"/>
      <c r="RK148" s="23"/>
      <c r="RL148" s="23"/>
      <c r="RM148" s="23"/>
      <c r="RN148" s="23"/>
      <c r="RO148" s="23"/>
      <c r="RP148" s="23"/>
      <c r="RQ148" s="23"/>
      <c r="RR148" s="23"/>
      <c r="RS148" s="23"/>
      <c r="RT148" s="23"/>
      <c r="RU148" s="23"/>
      <c r="RV148" s="23"/>
      <c r="RW148" s="23"/>
      <c r="RX148" s="23"/>
      <c r="RY148" s="23"/>
      <c r="RZ148" s="23"/>
      <c r="SA148" s="23"/>
      <c r="SB148" s="23"/>
      <c r="SC148" s="23"/>
      <c r="SD148" s="23"/>
      <c r="SE148" s="23"/>
      <c r="SF148" s="23"/>
      <c r="SG148" s="23"/>
      <c r="SH148" s="23"/>
      <c r="SI148" s="23"/>
      <c r="SJ148" s="23"/>
      <c r="SK148" s="23"/>
      <c r="SL148" s="23"/>
      <c r="SM148" s="23"/>
      <c r="SN148" s="23"/>
      <c r="SO148" s="23"/>
      <c r="SP148" s="23"/>
      <c r="SQ148" s="23"/>
      <c r="SR148" s="23"/>
      <c r="SS148" s="23"/>
      <c r="ST148" s="23"/>
      <c r="SU148" s="23"/>
      <c r="SV148" s="23"/>
      <c r="SW148" s="23"/>
      <c r="SX148" s="23"/>
      <c r="SY148" s="23"/>
      <c r="SZ148" s="23"/>
      <c r="TA148" s="23"/>
      <c r="TB148" s="23"/>
      <c r="TC148" s="23"/>
      <c r="TD148" s="23"/>
      <c r="TE148" s="23"/>
      <c r="TF148" s="23"/>
      <c r="TG148" s="23"/>
      <c r="TH148" s="23"/>
      <c r="TI148" s="23"/>
      <c r="TJ148" s="23"/>
      <c r="TK148" s="23"/>
      <c r="TL148" s="23"/>
      <c r="TM148" s="23"/>
      <c r="TN148" s="23"/>
      <c r="TO148" s="23"/>
      <c r="TP148" s="23"/>
      <c r="TQ148" s="23"/>
      <c r="TR148" s="23"/>
      <c r="TS148" s="23"/>
      <c r="TT148" s="23"/>
      <c r="TU148" s="23"/>
      <c r="TV148" s="23"/>
      <c r="TW148" s="23"/>
      <c r="TX148" s="23"/>
      <c r="TY148" s="23"/>
      <c r="TZ148" s="23"/>
      <c r="UA148" s="23"/>
      <c r="UB148" s="23"/>
      <c r="UC148" s="23"/>
      <c r="UD148" s="23"/>
      <c r="UE148" s="23"/>
      <c r="UF148" s="23"/>
      <c r="UG148" s="23"/>
      <c r="UH148" s="23"/>
      <c r="UI148" s="23"/>
      <c r="UJ148" s="23"/>
      <c r="UK148" s="23"/>
      <c r="UL148" s="23"/>
      <c r="UM148" s="23"/>
      <c r="UN148" s="23"/>
      <c r="UO148" s="23"/>
      <c r="UP148" s="23"/>
      <c r="UQ148" s="23"/>
      <c r="UR148" s="23"/>
      <c r="US148" s="23"/>
      <c r="UT148" s="23"/>
      <c r="UU148" s="23"/>
      <c r="UV148" s="23"/>
      <c r="UW148" s="23"/>
      <c r="UX148" s="23"/>
      <c r="UY148" s="23"/>
      <c r="UZ148" s="23"/>
      <c r="VA148" s="23"/>
      <c r="VB148" s="23"/>
      <c r="VC148" s="23"/>
      <c r="VD148" s="23"/>
      <c r="VE148" s="23"/>
      <c r="VF148" s="23"/>
      <c r="VG148" s="23"/>
      <c r="VH148" s="23"/>
      <c r="VI148" s="23"/>
      <c r="VJ148" s="23"/>
      <c r="VK148" s="23"/>
      <c r="VL148" s="23"/>
      <c r="VM148" s="23"/>
      <c r="VN148" s="23"/>
      <c r="VO148" s="23"/>
      <c r="VP148" s="23"/>
      <c r="VQ148" s="23"/>
      <c r="VR148" s="23"/>
      <c r="VS148" s="23"/>
      <c r="VT148" s="23"/>
      <c r="VU148" s="23"/>
      <c r="VV148" s="23"/>
      <c r="VW148" s="23"/>
      <c r="VX148" s="23"/>
      <c r="VY148" s="23"/>
      <c r="VZ148" s="23"/>
      <c r="WA148" s="23"/>
      <c r="WB148" s="23"/>
      <c r="WC148" s="23"/>
      <c r="WD148" s="23"/>
      <c r="WE148" s="23"/>
      <c r="WF148" s="23"/>
      <c r="WG148" s="23"/>
      <c r="WH148" s="23"/>
      <c r="WI148" s="23"/>
      <c r="WJ148" s="23"/>
      <c r="WK148" s="23"/>
      <c r="WL148" s="23"/>
      <c r="WM148" s="23"/>
      <c r="WN148" s="23"/>
      <c r="WO148" s="23"/>
      <c r="WP148" s="23"/>
      <c r="WQ148" s="23"/>
      <c r="WR148" s="23"/>
      <c r="WS148" s="23"/>
      <c r="WT148" s="23"/>
      <c r="WU148" s="23"/>
      <c r="WV148" s="23"/>
      <c r="WW148" s="23"/>
      <c r="WX148" s="23"/>
      <c r="WY148" s="23"/>
      <c r="WZ148" s="23"/>
      <c r="XA148" s="23"/>
      <c r="XB148" s="23"/>
      <c r="XC148" s="23"/>
      <c r="XD148" s="23"/>
      <c r="XE148" s="23"/>
      <c r="XF148" s="23"/>
      <c r="XG148" s="23"/>
      <c r="XH148" s="23"/>
      <c r="XI148" s="23"/>
      <c r="XJ148" s="23"/>
      <c r="XK148" s="23"/>
      <c r="XL148" s="23"/>
      <c r="XM148" s="23"/>
      <c r="XN148" s="23"/>
      <c r="XO148" s="23"/>
      <c r="XP148" s="23"/>
      <c r="XQ148" s="23"/>
      <c r="XR148" s="23"/>
      <c r="XS148" s="23"/>
      <c r="XT148" s="23"/>
      <c r="XU148" s="23"/>
      <c r="XV148" s="23"/>
      <c r="XW148" s="23"/>
      <c r="XX148" s="23"/>
      <c r="XY148" s="23"/>
      <c r="XZ148" s="23"/>
      <c r="YA148" s="23"/>
      <c r="YB148" s="23"/>
      <c r="YC148" s="23"/>
      <c r="YD148" s="23"/>
      <c r="YE148" s="23"/>
      <c r="YF148" s="23"/>
      <c r="YG148" s="23"/>
      <c r="YH148" s="23"/>
      <c r="YI148" s="23"/>
      <c r="YJ148" s="23"/>
      <c r="YK148" s="23"/>
      <c r="YL148" s="23"/>
      <c r="YM148" s="23"/>
      <c r="YN148" s="23"/>
      <c r="YO148" s="23"/>
      <c r="YP148" s="23"/>
      <c r="YQ148" s="23"/>
      <c r="YR148" s="23"/>
      <c r="YS148" s="23"/>
      <c r="YT148" s="23"/>
      <c r="YU148" s="23"/>
      <c r="YV148" s="23"/>
      <c r="YW148" s="23"/>
      <c r="YX148" s="23"/>
      <c r="YY148" s="23"/>
      <c r="YZ148" s="23"/>
      <c r="ZA148" s="23"/>
      <c r="ZB148" s="23"/>
      <c r="ZC148" s="23"/>
      <c r="ZD148" s="23"/>
      <c r="ZE148" s="23"/>
      <c r="ZF148" s="23"/>
      <c r="ZG148" s="23"/>
      <c r="ZH148" s="23"/>
      <c r="ZI148" s="23"/>
      <c r="ZJ148" s="23"/>
      <c r="ZK148" s="23"/>
      <c r="ZL148" s="23"/>
      <c r="ZM148" s="23"/>
      <c r="ZN148" s="23"/>
      <c r="ZO148" s="23"/>
      <c r="ZP148" s="23"/>
      <c r="ZQ148" s="23"/>
      <c r="ZR148" s="23"/>
      <c r="ZS148" s="23"/>
      <c r="ZT148" s="23"/>
      <c r="ZU148" s="23"/>
      <c r="ZV148" s="23"/>
      <c r="ZW148" s="23"/>
      <c r="ZX148" s="23"/>
      <c r="ZY148" s="23"/>
      <c r="ZZ148" s="23"/>
      <c r="AAA148" s="23"/>
      <c r="AAB148" s="23"/>
      <c r="AAC148" s="23"/>
      <c r="AAD148" s="23"/>
      <c r="AAE148" s="23"/>
      <c r="AAF148" s="23"/>
      <c r="AAG148" s="23"/>
      <c r="AAH148" s="23"/>
      <c r="AAI148" s="23"/>
      <c r="AAJ148" s="23"/>
      <c r="AAK148" s="23"/>
      <c r="AAL148" s="23"/>
      <c r="AAM148" s="23"/>
      <c r="AAN148" s="23"/>
      <c r="AAO148" s="23"/>
      <c r="AAP148" s="23"/>
      <c r="AAQ148" s="23"/>
      <c r="AAR148" s="23"/>
      <c r="AAS148" s="23"/>
      <c r="AAT148" s="23"/>
      <c r="AAU148" s="23"/>
      <c r="AAV148" s="23"/>
      <c r="AAW148" s="23"/>
      <c r="AAX148" s="23"/>
      <c r="AAY148" s="23"/>
      <c r="AAZ148" s="23"/>
      <c r="ABA148" s="23"/>
      <c r="ABB148" s="23"/>
      <c r="ABC148" s="23"/>
      <c r="ABD148" s="23"/>
      <c r="ABE148" s="23"/>
      <c r="ABF148" s="23"/>
      <c r="ABG148" s="23"/>
      <c r="ABH148" s="23"/>
      <c r="ABI148" s="23"/>
      <c r="ABJ148" s="23"/>
      <c r="ABK148" s="23"/>
      <c r="ABL148" s="23"/>
      <c r="ABM148" s="23"/>
      <c r="ABN148" s="23"/>
      <c r="ABO148" s="23"/>
      <c r="ABP148" s="23"/>
      <c r="ABQ148" s="23"/>
      <c r="ABR148" s="23"/>
      <c r="ABS148" s="23"/>
      <c r="ABT148" s="23"/>
      <c r="ABU148" s="23"/>
      <c r="ABV148" s="23"/>
      <c r="ABW148" s="23"/>
      <c r="ABX148" s="23"/>
      <c r="ABY148" s="23"/>
      <c r="ABZ148" s="23"/>
      <c r="ACA148" s="23"/>
      <c r="ACB148" s="23"/>
      <c r="ACC148" s="23"/>
      <c r="ACD148" s="23"/>
      <c r="ACE148" s="23"/>
      <c r="ACF148" s="23"/>
      <c r="ACG148" s="23"/>
      <c r="ACH148" s="23"/>
      <c r="ACI148" s="23"/>
      <c r="ACJ148" s="23"/>
      <c r="ACK148" s="23"/>
      <c r="ACL148" s="23"/>
      <c r="ACM148" s="23"/>
      <c r="ACN148" s="23"/>
      <c r="ACO148" s="23"/>
      <c r="ACP148" s="23"/>
      <c r="ACQ148" s="23"/>
      <c r="ACR148" s="23"/>
      <c r="ACS148" s="23"/>
      <c r="ACT148" s="23"/>
      <c r="ACU148" s="23"/>
      <c r="ACV148" s="23"/>
      <c r="ACW148" s="23"/>
      <c r="ACX148" s="23"/>
      <c r="ACY148" s="23"/>
      <c r="ACZ148" s="23"/>
      <c r="ADA148" s="23"/>
      <c r="ADB148" s="23"/>
      <c r="ADC148" s="23"/>
      <c r="ADD148" s="23"/>
      <c r="ADE148" s="23"/>
      <c r="ADF148" s="23"/>
      <c r="ADG148" s="23"/>
      <c r="ADH148" s="23"/>
      <c r="ADI148" s="23"/>
      <c r="ADJ148" s="23"/>
      <c r="ADK148" s="23"/>
      <c r="ADL148" s="23"/>
      <c r="ADM148" s="23"/>
      <c r="ADN148" s="23"/>
      <c r="ADO148" s="23"/>
      <c r="ADP148" s="23"/>
      <c r="ADQ148" s="23"/>
      <c r="ADR148" s="23"/>
      <c r="ADS148" s="23"/>
      <c r="ADT148" s="23"/>
      <c r="ADU148" s="23"/>
      <c r="ADV148" s="23"/>
      <c r="ADW148" s="23"/>
      <c r="ADX148" s="23"/>
      <c r="ADY148" s="23"/>
      <c r="ADZ148" s="23"/>
      <c r="AEA148" s="23"/>
      <c r="AEB148" s="23"/>
      <c r="AEC148" s="23"/>
      <c r="AED148" s="23"/>
      <c r="AEE148" s="23"/>
      <c r="AEF148" s="23"/>
      <c r="AEG148" s="23"/>
      <c r="AEH148" s="23"/>
      <c r="AEI148" s="23"/>
      <c r="AEJ148" s="23"/>
      <c r="AEK148" s="23"/>
      <c r="AEL148" s="23"/>
      <c r="AEM148" s="23"/>
      <c r="AEN148" s="23"/>
      <c r="AEO148" s="23"/>
      <c r="AEP148" s="23"/>
      <c r="AEQ148" s="23"/>
      <c r="AER148" s="23"/>
      <c r="AES148" s="23"/>
      <c r="AET148" s="23"/>
      <c r="AEU148" s="23"/>
      <c r="AEV148" s="23"/>
      <c r="AEW148" s="23"/>
      <c r="AEX148" s="23"/>
      <c r="AEY148" s="23"/>
      <c r="AEZ148" s="23"/>
      <c r="AFA148" s="23"/>
      <c r="AFB148" s="23"/>
      <c r="AFC148" s="23"/>
      <c r="AFD148" s="23"/>
      <c r="AFE148" s="23"/>
      <c r="AFF148" s="23"/>
      <c r="AFG148" s="23"/>
      <c r="AFH148" s="23"/>
      <c r="AFI148" s="23"/>
      <c r="AFJ148" s="23"/>
      <c r="AFK148" s="23"/>
      <c r="AFL148" s="23"/>
      <c r="AFM148" s="23"/>
      <c r="AFN148" s="23"/>
      <c r="AFO148" s="23"/>
      <c r="AFP148" s="23"/>
      <c r="AFQ148" s="23"/>
      <c r="AFR148" s="23"/>
      <c r="AFS148" s="23"/>
      <c r="AFT148" s="23"/>
      <c r="AFU148" s="23"/>
      <c r="AFV148" s="23"/>
      <c r="AFW148" s="23"/>
      <c r="AFX148" s="23"/>
      <c r="AFY148" s="23"/>
      <c r="AFZ148" s="23"/>
      <c r="AGA148" s="23"/>
      <c r="AGB148" s="23"/>
      <c r="AGC148" s="23"/>
      <c r="AGD148" s="23"/>
      <c r="AGE148" s="23"/>
      <c r="AGF148" s="23"/>
      <c r="AGG148" s="23"/>
      <c r="AGH148" s="23"/>
      <c r="AGI148" s="23"/>
      <c r="AGJ148" s="23"/>
      <c r="AGK148" s="23"/>
      <c r="AGL148" s="23"/>
      <c r="AGM148" s="23"/>
      <c r="AGN148" s="23"/>
      <c r="AGO148" s="23"/>
      <c r="AGP148" s="23"/>
      <c r="AGQ148" s="23"/>
      <c r="AGR148" s="23"/>
      <c r="AGS148" s="23"/>
      <c r="AGT148" s="23"/>
      <c r="AGU148" s="23"/>
      <c r="AGV148" s="23"/>
      <c r="AGW148" s="23"/>
      <c r="AGX148" s="23"/>
      <c r="AGY148" s="23"/>
      <c r="AGZ148" s="23"/>
      <c r="AHA148" s="23"/>
      <c r="AHB148" s="23"/>
      <c r="AHC148" s="23"/>
      <c r="AHD148" s="23"/>
      <c r="AHE148" s="23"/>
      <c r="AHF148" s="23"/>
      <c r="AHG148" s="23"/>
      <c r="AHH148" s="23"/>
      <c r="AHI148" s="23"/>
      <c r="AHJ148" s="23"/>
      <c r="AHK148" s="23"/>
      <c r="AHL148" s="23"/>
      <c r="AHM148" s="23"/>
      <c r="AHN148" s="23"/>
      <c r="AHO148" s="23"/>
      <c r="AHP148" s="23"/>
      <c r="AHQ148" s="23"/>
      <c r="AHR148" s="23"/>
      <c r="AHS148" s="23"/>
      <c r="AHT148" s="23"/>
      <c r="AHU148" s="23"/>
      <c r="AHV148" s="23"/>
      <c r="AHW148" s="23"/>
      <c r="AHX148" s="23"/>
      <c r="AHY148" s="23"/>
      <c r="AHZ148" s="23"/>
      <c r="AIA148" s="23"/>
      <c r="AIB148" s="23"/>
      <c r="AIC148" s="23"/>
      <c r="AID148" s="23"/>
      <c r="AIE148" s="23"/>
      <c r="AIF148" s="23"/>
      <c r="AIG148" s="23"/>
      <c r="AIH148" s="23"/>
      <c r="AII148" s="23"/>
      <c r="AIJ148" s="23"/>
      <c r="AIK148" s="23"/>
      <c r="AIL148" s="23"/>
      <c r="AIM148" s="23"/>
      <c r="AIN148" s="23"/>
      <c r="AIO148" s="23"/>
      <c r="AIP148" s="23"/>
      <c r="AIQ148" s="23"/>
      <c r="AIR148" s="23"/>
      <c r="AIS148" s="23"/>
      <c r="AIT148" s="23"/>
      <c r="AIU148" s="23"/>
      <c r="AIV148" s="23"/>
      <c r="AIW148" s="23"/>
      <c r="AIX148" s="23"/>
      <c r="AIY148" s="23"/>
      <c r="AIZ148" s="23"/>
      <c r="AJA148" s="23"/>
      <c r="AJB148" s="23"/>
      <c r="AJC148" s="23"/>
      <c r="AJD148" s="23"/>
      <c r="AJE148" s="23"/>
      <c r="AJF148" s="23"/>
      <c r="AJG148" s="23"/>
      <c r="AJH148" s="23"/>
      <c r="AJI148" s="23"/>
      <c r="AJJ148" s="23"/>
      <c r="AJK148" s="23"/>
      <c r="AJL148" s="23"/>
      <c r="AJM148" s="23"/>
      <c r="AJN148" s="23"/>
      <c r="AJO148" s="23"/>
      <c r="AJP148" s="23"/>
      <c r="AJQ148" s="23"/>
      <c r="AJR148" s="23"/>
      <c r="AJS148" s="23"/>
      <c r="AJT148" s="23"/>
      <c r="AJU148" s="23"/>
      <c r="AJV148" s="23"/>
      <c r="AJW148" s="23"/>
      <c r="AJX148" s="23"/>
      <c r="AJY148" s="23"/>
      <c r="AJZ148" s="23"/>
      <c r="AKA148" s="23"/>
      <c r="AKB148" s="23"/>
      <c r="AKC148" s="23"/>
      <c r="AKD148" s="23"/>
      <c r="AKE148" s="23"/>
      <c r="AKF148" s="23"/>
      <c r="AKG148" s="23"/>
      <c r="AKH148" s="23"/>
      <c r="AKI148" s="23"/>
      <c r="AKJ148" s="23"/>
      <c r="AKK148" s="23"/>
      <c r="AKL148" s="23"/>
      <c r="AKM148" s="23"/>
      <c r="AKN148" s="23"/>
      <c r="AKO148" s="23"/>
      <c r="AKP148" s="23"/>
      <c r="AKQ148" s="23"/>
      <c r="AKR148" s="23"/>
      <c r="AKS148" s="23"/>
      <c r="AKT148" s="23"/>
      <c r="AKU148" s="23"/>
      <c r="AKV148" s="23"/>
      <c r="AKW148" s="23"/>
      <c r="AKX148" s="23"/>
      <c r="AKY148" s="23"/>
      <c r="AKZ148" s="23"/>
      <c r="ALA148" s="23"/>
      <c r="ALB148" s="23"/>
      <c r="ALC148" s="23"/>
      <c r="ALD148" s="23"/>
      <c r="ALE148" s="23"/>
      <c r="ALF148" s="23"/>
      <c r="ALG148" s="23"/>
      <c r="ALH148" s="23"/>
      <c r="ALI148" s="23"/>
      <c r="ALJ148" s="23"/>
      <c r="ALK148" s="23"/>
      <c r="ALL148" s="23"/>
      <c r="ALM148" s="23"/>
      <c r="ALN148" s="23"/>
      <c r="ALO148" s="23"/>
      <c r="ALP148" s="23"/>
      <c r="ALQ148" s="23"/>
      <c r="ALR148" s="23"/>
      <c r="ALS148" s="23"/>
      <c r="ALT148" s="23"/>
      <c r="ALU148" s="23"/>
      <c r="ALV148" s="23"/>
      <c r="ALW148" s="23"/>
      <c r="ALX148" s="23"/>
      <c r="ALY148" s="23"/>
      <c r="ALZ148" s="23"/>
      <c r="AMA148" s="23"/>
      <c r="AMB148" s="23"/>
      <c r="AMC148" s="23"/>
      <c r="AMD148" s="23"/>
      <c r="AME148" s="23"/>
      <c r="AMF148" s="23"/>
      <c r="AMG148" s="23"/>
      <c r="AMH148" s="23"/>
      <c r="AMI148" s="23"/>
      <c r="AMJ148" s="23"/>
      <c r="AMK148" s="23"/>
    </row>
    <row r="149" spans="1:1025" s="22" customFormat="1" ht="15.75" customHeight="1" x14ac:dyDescent="0.25">
      <c r="A149" s="23"/>
      <c r="B149" s="23"/>
      <c r="C149" s="23"/>
      <c r="D149" s="23"/>
      <c r="E149" s="35"/>
      <c r="F149" s="35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  <c r="IW149" s="23"/>
      <c r="IX149" s="23"/>
      <c r="IY149" s="23"/>
      <c r="IZ149" s="23"/>
      <c r="JA149" s="23"/>
      <c r="JB149" s="23"/>
      <c r="JC149" s="23"/>
      <c r="JD149" s="23"/>
      <c r="JE149" s="23"/>
      <c r="JF149" s="23"/>
      <c r="JG149" s="23"/>
      <c r="JH149" s="23"/>
      <c r="JI149" s="23"/>
      <c r="JJ149" s="23"/>
      <c r="JK149" s="23"/>
      <c r="JL149" s="23"/>
      <c r="JM149" s="23"/>
      <c r="JN149" s="23"/>
      <c r="JO149" s="23"/>
      <c r="JP149" s="23"/>
      <c r="JQ149" s="23"/>
      <c r="JR149" s="23"/>
      <c r="JS149" s="23"/>
      <c r="JT149" s="23"/>
      <c r="JU149" s="23"/>
      <c r="JV149" s="23"/>
      <c r="JW149" s="23"/>
      <c r="JX149" s="23"/>
      <c r="JY149" s="23"/>
      <c r="JZ149" s="23"/>
      <c r="KA149" s="23"/>
      <c r="KB149" s="23"/>
      <c r="KC149" s="23"/>
      <c r="KD149" s="23"/>
      <c r="KE149" s="23"/>
      <c r="KF149" s="23"/>
      <c r="KG149" s="23"/>
      <c r="KH149" s="23"/>
      <c r="KI149" s="23"/>
      <c r="KJ149" s="23"/>
      <c r="KK149" s="23"/>
      <c r="KL149" s="23"/>
      <c r="KM149" s="23"/>
      <c r="KN149" s="23"/>
      <c r="KO149" s="23"/>
      <c r="KP149" s="23"/>
      <c r="KQ149" s="23"/>
      <c r="KR149" s="23"/>
      <c r="KS149" s="23"/>
      <c r="KT149" s="23"/>
      <c r="KU149" s="23"/>
      <c r="KV149" s="23"/>
      <c r="KW149" s="23"/>
      <c r="KX149" s="23"/>
      <c r="KY149" s="23"/>
      <c r="KZ149" s="23"/>
      <c r="LA149" s="23"/>
      <c r="LB149" s="23"/>
      <c r="LC149" s="23"/>
      <c r="LD149" s="23"/>
      <c r="LE149" s="23"/>
      <c r="LF149" s="23"/>
      <c r="LG149" s="23"/>
      <c r="LH149" s="23"/>
      <c r="LI149" s="23"/>
      <c r="LJ149" s="23"/>
      <c r="LK149" s="23"/>
      <c r="LL149" s="23"/>
      <c r="LM149" s="23"/>
      <c r="LN149" s="23"/>
      <c r="LO149" s="23"/>
      <c r="LP149" s="23"/>
      <c r="LQ149" s="23"/>
      <c r="LR149" s="23"/>
      <c r="LS149" s="23"/>
      <c r="LT149" s="23"/>
      <c r="LU149" s="23"/>
      <c r="LV149" s="23"/>
      <c r="LW149" s="23"/>
      <c r="LX149" s="23"/>
      <c r="LY149" s="23"/>
      <c r="LZ149" s="23"/>
      <c r="MA149" s="23"/>
      <c r="MB149" s="23"/>
      <c r="MC149" s="23"/>
      <c r="MD149" s="23"/>
      <c r="ME149" s="23"/>
      <c r="MF149" s="23"/>
      <c r="MG149" s="23"/>
      <c r="MH149" s="23"/>
      <c r="MI149" s="23"/>
      <c r="MJ149" s="23"/>
      <c r="MK149" s="23"/>
      <c r="ML149" s="23"/>
      <c r="MM149" s="23"/>
      <c r="MN149" s="23"/>
      <c r="MO149" s="23"/>
      <c r="MP149" s="23"/>
      <c r="MQ149" s="23"/>
      <c r="MR149" s="23"/>
      <c r="MS149" s="23"/>
      <c r="MT149" s="23"/>
      <c r="MU149" s="23"/>
      <c r="MV149" s="23"/>
      <c r="MW149" s="23"/>
      <c r="MX149" s="23"/>
      <c r="MY149" s="23"/>
      <c r="MZ149" s="23"/>
      <c r="NA149" s="23"/>
      <c r="NB149" s="23"/>
      <c r="NC149" s="23"/>
      <c r="ND149" s="23"/>
      <c r="NE149" s="23"/>
      <c r="NF149" s="23"/>
      <c r="NG149" s="23"/>
      <c r="NH149" s="23"/>
      <c r="NI149" s="23"/>
      <c r="NJ149" s="23"/>
      <c r="NK149" s="23"/>
      <c r="NL149" s="23"/>
      <c r="NM149" s="23"/>
      <c r="NN149" s="23"/>
      <c r="NO149" s="23"/>
      <c r="NP149" s="23"/>
      <c r="NQ149" s="23"/>
      <c r="NR149" s="23"/>
      <c r="NS149" s="23"/>
      <c r="NT149" s="23"/>
      <c r="NU149" s="23"/>
      <c r="NV149" s="23"/>
      <c r="NW149" s="23"/>
      <c r="NX149" s="23"/>
      <c r="NY149" s="23"/>
      <c r="NZ149" s="23"/>
      <c r="OA149" s="23"/>
      <c r="OB149" s="23"/>
      <c r="OC149" s="23"/>
      <c r="OD149" s="23"/>
      <c r="OE149" s="23"/>
      <c r="OF149" s="23"/>
      <c r="OG149" s="23"/>
      <c r="OH149" s="23"/>
      <c r="OI149" s="23"/>
      <c r="OJ149" s="23"/>
      <c r="OK149" s="23"/>
      <c r="OL149" s="23"/>
      <c r="OM149" s="23"/>
      <c r="ON149" s="23"/>
      <c r="OO149" s="23"/>
      <c r="OP149" s="23"/>
      <c r="OQ149" s="23"/>
      <c r="OR149" s="23"/>
      <c r="OS149" s="23"/>
      <c r="OT149" s="23"/>
      <c r="OU149" s="23"/>
      <c r="OV149" s="23"/>
      <c r="OW149" s="23"/>
      <c r="OX149" s="23"/>
      <c r="OY149" s="23"/>
      <c r="OZ149" s="23"/>
      <c r="PA149" s="23"/>
      <c r="PB149" s="23"/>
      <c r="PC149" s="23"/>
      <c r="PD149" s="23"/>
      <c r="PE149" s="23"/>
      <c r="PF149" s="23"/>
      <c r="PG149" s="23"/>
      <c r="PH149" s="23"/>
      <c r="PI149" s="23"/>
      <c r="PJ149" s="23"/>
      <c r="PK149" s="23"/>
      <c r="PL149" s="23"/>
      <c r="PM149" s="23"/>
      <c r="PN149" s="23"/>
      <c r="PO149" s="23"/>
      <c r="PP149" s="23"/>
      <c r="PQ149" s="23"/>
      <c r="PR149" s="23"/>
      <c r="PS149" s="23"/>
      <c r="PT149" s="23"/>
      <c r="PU149" s="23"/>
      <c r="PV149" s="23"/>
      <c r="PW149" s="23"/>
      <c r="PX149" s="23"/>
      <c r="PY149" s="23"/>
      <c r="PZ149" s="23"/>
      <c r="QA149" s="23"/>
      <c r="QB149" s="23"/>
      <c r="QC149" s="23"/>
      <c r="QD149" s="23"/>
      <c r="QE149" s="23"/>
      <c r="QF149" s="23"/>
      <c r="QG149" s="23"/>
      <c r="QH149" s="23"/>
      <c r="QI149" s="23"/>
      <c r="QJ149" s="23"/>
      <c r="QK149" s="23"/>
      <c r="QL149" s="23"/>
      <c r="QM149" s="23"/>
      <c r="QN149" s="23"/>
      <c r="QO149" s="23"/>
      <c r="QP149" s="23"/>
      <c r="QQ149" s="23"/>
      <c r="QR149" s="23"/>
      <c r="QS149" s="23"/>
      <c r="QT149" s="23"/>
      <c r="QU149" s="23"/>
      <c r="QV149" s="23"/>
      <c r="QW149" s="23"/>
      <c r="QX149" s="23"/>
      <c r="QY149" s="23"/>
      <c r="QZ149" s="23"/>
      <c r="RA149" s="23"/>
      <c r="RB149" s="23"/>
      <c r="RC149" s="23"/>
      <c r="RD149" s="23"/>
      <c r="RE149" s="23"/>
      <c r="RF149" s="23"/>
      <c r="RG149" s="23"/>
      <c r="RH149" s="23"/>
      <c r="RI149" s="23"/>
      <c r="RJ149" s="23"/>
      <c r="RK149" s="23"/>
      <c r="RL149" s="23"/>
      <c r="RM149" s="23"/>
      <c r="RN149" s="23"/>
      <c r="RO149" s="23"/>
      <c r="RP149" s="23"/>
      <c r="RQ149" s="23"/>
      <c r="RR149" s="23"/>
      <c r="RS149" s="23"/>
      <c r="RT149" s="23"/>
      <c r="RU149" s="23"/>
      <c r="RV149" s="23"/>
      <c r="RW149" s="23"/>
      <c r="RX149" s="23"/>
      <c r="RY149" s="23"/>
      <c r="RZ149" s="23"/>
      <c r="SA149" s="23"/>
      <c r="SB149" s="23"/>
      <c r="SC149" s="23"/>
      <c r="SD149" s="23"/>
      <c r="SE149" s="23"/>
      <c r="SF149" s="23"/>
      <c r="SG149" s="23"/>
      <c r="SH149" s="23"/>
      <c r="SI149" s="23"/>
      <c r="SJ149" s="23"/>
      <c r="SK149" s="23"/>
      <c r="SL149" s="23"/>
      <c r="SM149" s="23"/>
      <c r="SN149" s="23"/>
      <c r="SO149" s="23"/>
      <c r="SP149" s="23"/>
      <c r="SQ149" s="23"/>
      <c r="SR149" s="23"/>
      <c r="SS149" s="23"/>
      <c r="ST149" s="23"/>
      <c r="SU149" s="23"/>
      <c r="SV149" s="23"/>
      <c r="SW149" s="23"/>
      <c r="SX149" s="23"/>
      <c r="SY149" s="23"/>
      <c r="SZ149" s="23"/>
      <c r="TA149" s="23"/>
      <c r="TB149" s="23"/>
      <c r="TC149" s="23"/>
      <c r="TD149" s="23"/>
      <c r="TE149" s="23"/>
      <c r="TF149" s="23"/>
      <c r="TG149" s="23"/>
      <c r="TH149" s="23"/>
      <c r="TI149" s="23"/>
      <c r="TJ149" s="23"/>
      <c r="TK149" s="23"/>
      <c r="TL149" s="23"/>
      <c r="TM149" s="23"/>
      <c r="TN149" s="23"/>
      <c r="TO149" s="23"/>
      <c r="TP149" s="23"/>
      <c r="TQ149" s="23"/>
      <c r="TR149" s="23"/>
      <c r="TS149" s="23"/>
      <c r="TT149" s="23"/>
      <c r="TU149" s="23"/>
      <c r="TV149" s="23"/>
      <c r="TW149" s="23"/>
      <c r="TX149" s="23"/>
      <c r="TY149" s="23"/>
      <c r="TZ149" s="23"/>
      <c r="UA149" s="23"/>
      <c r="UB149" s="23"/>
      <c r="UC149" s="23"/>
      <c r="UD149" s="23"/>
      <c r="UE149" s="23"/>
      <c r="UF149" s="23"/>
      <c r="UG149" s="23"/>
      <c r="UH149" s="23"/>
      <c r="UI149" s="23"/>
      <c r="UJ149" s="23"/>
      <c r="UK149" s="23"/>
      <c r="UL149" s="23"/>
      <c r="UM149" s="23"/>
      <c r="UN149" s="23"/>
      <c r="UO149" s="23"/>
      <c r="UP149" s="23"/>
      <c r="UQ149" s="23"/>
      <c r="UR149" s="23"/>
      <c r="US149" s="23"/>
      <c r="UT149" s="23"/>
      <c r="UU149" s="23"/>
      <c r="UV149" s="23"/>
      <c r="UW149" s="23"/>
      <c r="UX149" s="23"/>
      <c r="UY149" s="23"/>
      <c r="UZ149" s="23"/>
      <c r="VA149" s="23"/>
      <c r="VB149" s="23"/>
      <c r="VC149" s="23"/>
      <c r="VD149" s="23"/>
      <c r="VE149" s="23"/>
      <c r="VF149" s="23"/>
      <c r="VG149" s="23"/>
      <c r="VH149" s="23"/>
      <c r="VI149" s="23"/>
      <c r="VJ149" s="23"/>
      <c r="VK149" s="23"/>
      <c r="VL149" s="23"/>
      <c r="VM149" s="23"/>
      <c r="VN149" s="23"/>
      <c r="VO149" s="23"/>
      <c r="VP149" s="23"/>
      <c r="VQ149" s="23"/>
      <c r="VR149" s="23"/>
      <c r="VS149" s="23"/>
      <c r="VT149" s="23"/>
      <c r="VU149" s="23"/>
      <c r="VV149" s="23"/>
      <c r="VW149" s="23"/>
      <c r="VX149" s="23"/>
      <c r="VY149" s="23"/>
      <c r="VZ149" s="23"/>
      <c r="WA149" s="23"/>
      <c r="WB149" s="23"/>
      <c r="WC149" s="23"/>
      <c r="WD149" s="23"/>
      <c r="WE149" s="23"/>
      <c r="WF149" s="23"/>
      <c r="WG149" s="23"/>
      <c r="WH149" s="23"/>
      <c r="WI149" s="23"/>
      <c r="WJ149" s="23"/>
      <c r="WK149" s="23"/>
      <c r="WL149" s="23"/>
      <c r="WM149" s="23"/>
      <c r="WN149" s="23"/>
      <c r="WO149" s="23"/>
      <c r="WP149" s="23"/>
      <c r="WQ149" s="23"/>
      <c r="WR149" s="23"/>
      <c r="WS149" s="23"/>
      <c r="WT149" s="23"/>
      <c r="WU149" s="23"/>
      <c r="WV149" s="23"/>
      <c r="WW149" s="23"/>
      <c r="WX149" s="23"/>
      <c r="WY149" s="23"/>
      <c r="WZ149" s="23"/>
      <c r="XA149" s="23"/>
      <c r="XB149" s="23"/>
      <c r="XC149" s="23"/>
      <c r="XD149" s="23"/>
      <c r="XE149" s="23"/>
      <c r="XF149" s="23"/>
      <c r="XG149" s="23"/>
      <c r="XH149" s="23"/>
      <c r="XI149" s="23"/>
      <c r="XJ149" s="23"/>
      <c r="XK149" s="23"/>
      <c r="XL149" s="23"/>
      <c r="XM149" s="23"/>
      <c r="XN149" s="23"/>
      <c r="XO149" s="23"/>
      <c r="XP149" s="23"/>
      <c r="XQ149" s="23"/>
      <c r="XR149" s="23"/>
      <c r="XS149" s="23"/>
      <c r="XT149" s="23"/>
      <c r="XU149" s="23"/>
      <c r="XV149" s="23"/>
      <c r="XW149" s="23"/>
      <c r="XX149" s="23"/>
      <c r="XY149" s="23"/>
      <c r="XZ149" s="23"/>
      <c r="YA149" s="23"/>
      <c r="YB149" s="23"/>
      <c r="YC149" s="23"/>
      <c r="YD149" s="23"/>
      <c r="YE149" s="23"/>
      <c r="YF149" s="23"/>
      <c r="YG149" s="23"/>
      <c r="YH149" s="23"/>
      <c r="YI149" s="23"/>
      <c r="YJ149" s="23"/>
      <c r="YK149" s="23"/>
      <c r="YL149" s="23"/>
      <c r="YM149" s="23"/>
      <c r="YN149" s="23"/>
      <c r="YO149" s="23"/>
      <c r="YP149" s="23"/>
      <c r="YQ149" s="23"/>
      <c r="YR149" s="23"/>
      <c r="YS149" s="23"/>
      <c r="YT149" s="23"/>
      <c r="YU149" s="23"/>
      <c r="YV149" s="23"/>
      <c r="YW149" s="23"/>
      <c r="YX149" s="23"/>
      <c r="YY149" s="23"/>
      <c r="YZ149" s="23"/>
      <c r="ZA149" s="23"/>
      <c r="ZB149" s="23"/>
      <c r="ZC149" s="23"/>
      <c r="ZD149" s="23"/>
      <c r="ZE149" s="23"/>
      <c r="ZF149" s="23"/>
      <c r="ZG149" s="23"/>
      <c r="ZH149" s="23"/>
      <c r="ZI149" s="23"/>
      <c r="ZJ149" s="23"/>
      <c r="ZK149" s="23"/>
      <c r="ZL149" s="23"/>
      <c r="ZM149" s="23"/>
      <c r="ZN149" s="23"/>
      <c r="ZO149" s="23"/>
      <c r="ZP149" s="23"/>
      <c r="ZQ149" s="23"/>
      <c r="ZR149" s="23"/>
      <c r="ZS149" s="23"/>
      <c r="ZT149" s="23"/>
      <c r="ZU149" s="23"/>
      <c r="ZV149" s="23"/>
      <c r="ZW149" s="23"/>
      <c r="ZX149" s="23"/>
      <c r="ZY149" s="23"/>
      <c r="ZZ149" s="23"/>
      <c r="AAA149" s="23"/>
      <c r="AAB149" s="23"/>
      <c r="AAC149" s="23"/>
      <c r="AAD149" s="23"/>
      <c r="AAE149" s="23"/>
      <c r="AAF149" s="23"/>
      <c r="AAG149" s="23"/>
      <c r="AAH149" s="23"/>
      <c r="AAI149" s="23"/>
      <c r="AAJ149" s="23"/>
      <c r="AAK149" s="23"/>
      <c r="AAL149" s="23"/>
      <c r="AAM149" s="23"/>
      <c r="AAN149" s="23"/>
      <c r="AAO149" s="23"/>
      <c r="AAP149" s="23"/>
      <c r="AAQ149" s="23"/>
      <c r="AAR149" s="23"/>
      <c r="AAS149" s="23"/>
      <c r="AAT149" s="23"/>
      <c r="AAU149" s="23"/>
      <c r="AAV149" s="23"/>
      <c r="AAW149" s="23"/>
      <c r="AAX149" s="23"/>
      <c r="AAY149" s="23"/>
      <c r="AAZ149" s="23"/>
      <c r="ABA149" s="23"/>
      <c r="ABB149" s="23"/>
      <c r="ABC149" s="23"/>
      <c r="ABD149" s="23"/>
      <c r="ABE149" s="23"/>
      <c r="ABF149" s="23"/>
      <c r="ABG149" s="23"/>
      <c r="ABH149" s="23"/>
      <c r="ABI149" s="23"/>
      <c r="ABJ149" s="23"/>
      <c r="ABK149" s="23"/>
      <c r="ABL149" s="23"/>
      <c r="ABM149" s="23"/>
      <c r="ABN149" s="23"/>
      <c r="ABO149" s="23"/>
      <c r="ABP149" s="23"/>
      <c r="ABQ149" s="23"/>
      <c r="ABR149" s="23"/>
      <c r="ABS149" s="23"/>
      <c r="ABT149" s="23"/>
      <c r="ABU149" s="23"/>
      <c r="ABV149" s="23"/>
      <c r="ABW149" s="23"/>
      <c r="ABX149" s="23"/>
      <c r="ABY149" s="23"/>
      <c r="ABZ149" s="23"/>
      <c r="ACA149" s="23"/>
      <c r="ACB149" s="23"/>
      <c r="ACC149" s="23"/>
      <c r="ACD149" s="23"/>
      <c r="ACE149" s="23"/>
      <c r="ACF149" s="23"/>
      <c r="ACG149" s="23"/>
      <c r="ACH149" s="23"/>
      <c r="ACI149" s="23"/>
      <c r="ACJ149" s="23"/>
      <c r="ACK149" s="23"/>
      <c r="ACL149" s="23"/>
      <c r="ACM149" s="23"/>
      <c r="ACN149" s="23"/>
      <c r="ACO149" s="23"/>
      <c r="ACP149" s="23"/>
      <c r="ACQ149" s="23"/>
      <c r="ACR149" s="23"/>
      <c r="ACS149" s="23"/>
      <c r="ACT149" s="23"/>
      <c r="ACU149" s="23"/>
      <c r="ACV149" s="23"/>
      <c r="ACW149" s="23"/>
      <c r="ACX149" s="23"/>
      <c r="ACY149" s="23"/>
      <c r="ACZ149" s="23"/>
      <c r="ADA149" s="23"/>
      <c r="ADB149" s="23"/>
      <c r="ADC149" s="23"/>
      <c r="ADD149" s="23"/>
      <c r="ADE149" s="23"/>
      <c r="ADF149" s="23"/>
      <c r="ADG149" s="23"/>
      <c r="ADH149" s="23"/>
      <c r="ADI149" s="23"/>
      <c r="ADJ149" s="23"/>
      <c r="ADK149" s="23"/>
      <c r="ADL149" s="23"/>
      <c r="ADM149" s="23"/>
      <c r="ADN149" s="23"/>
      <c r="ADO149" s="23"/>
      <c r="ADP149" s="23"/>
      <c r="ADQ149" s="23"/>
      <c r="ADR149" s="23"/>
      <c r="ADS149" s="23"/>
      <c r="ADT149" s="23"/>
      <c r="ADU149" s="23"/>
      <c r="ADV149" s="23"/>
      <c r="ADW149" s="23"/>
      <c r="ADX149" s="23"/>
      <c r="ADY149" s="23"/>
      <c r="ADZ149" s="23"/>
      <c r="AEA149" s="23"/>
      <c r="AEB149" s="23"/>
      <c r="AEC149" s="23"/>
      <c r="AED149" s="23"/>
      <c r="AEE149" s="23"/>
      <c r="AEF149" s="23"/>
      <c r="AEG149" s="23"/>
      <c r="AEH149" s="23"/>
      <c r="AEI149" s="23"/>
      <c r="AEJ149" s="23"/>
      <c r="AEK149" s="23"/>
      <c r="AEL149" s="23"/>
      <c r="AEM149" s="23"/>
      <c r="AEN149" s="23"/>
      <c r="AEO149" s="23"/>
      <c r="AEP149" s="23"/>
      <c r="AEQ149" s="23"/>
      <c r="AER149" s="23"/>
      <c r="AES149" s="23"/>
      <c r="AET149" s="23"/>
      <c r="AEU149" s="23"/>
      <c r="AEV149" s="23"/>
      <c r="AEW149" s="23"/>
      <c r="AEX149" s="23"/>
      <c r="AEY149" s="23"/>
      <c r="AEZ149" s="23"/>
      <c r="AFA149" s="23"/>
      <c r="AFB149" s="23"/>
      <c r="AFC149" s="23"/>
      <c r="AFD149" s="23"/>
      <c r="AFE149" s="23"/>
      <c r="AFF149" s="23"/>
      <c r="AFG149" s="23"/>
      <c r="AFH149" s="23"/>
      <c r="AFI149" s="23"/>
      <c r="AFJ149" s="23"/>
      <c r="AFK149" s="23"/>
      <c r="AFL149" s="23"/>
      <c r="AFM149" s="23"/>
      <c r="AFN149" s="23"/>
      <c r="AFO149" s="23"/>
      <c r="AFP149" s="23"/>
      <c r="AFQ149" s="23"/>
      <c r="AFR149" s="23"/>
      <c r="AFS149" s="23"/>
      <c r="AFT149" s="23"/>
      <c r="AFU149" s="23"/>
      <c r="AFV149" s="23"/>
      <c r="AFW149" s="23"/>
      <c r="AFX149" s="23"/>
      <c r="AFY149" s="23"/>
      <c r="AFZ149" s="23"/>
      <c r="AGA149" s="23"/>
      <c r="AGB149" s="23"/>
      <c r="AGC149" s="23"/>
      <c r="AGD149" s="23"/>
      <c r="AGE149" s="23"/>
      <c r="AGF149" s="23"/>
      <c r="AGG149" s="23"/>
      <c r="AGH149" s="23"/>
      <c r="AGI149" s="23"/>
      <c r="AGJ149" s="23"/>
      <c r="AGK149" s="23"/>
      <c r="AGL149" s="23"/>
      <c r="AGM149" s="23"/>
      <c r="AGN149" s="23"/>
      <c r="AGO149" s="23"/>
      <c r="AGP149" s="23"/>
      <c r="AGQ149" s="23"/>
      <c r="AGR149" s="23"/>
      <c r="AGS149" s="23"/>
      <c r="AGT149" s="23"/>
      <c r="AGU149" s="23"/>
      <c r="AGV149" s="23"/>
      <c r="AGW149" s="23"/>
      <c r="AGX149" s="23"/>
      <c r="AGY149" s="23"/>
      <c r="AGZ149" s="23"/>
      <c r="AHA149" s="23"/>
      <c r="AHB149" s="23"/>
      <c r="AHC149" s="23"/>
      <c r="AHD149" s="23"/>
      <c r="AHE149" s="23"/>
      <c r="AHF149" s="23"/>
      <c r="AHG149" s="23"/>
      <c r="AHH149" s="23"/>
      <c r="AHI149" s="23"/>
      <c r="AHJ149" s="23"/>
      <c r="AHK149" s="23"/>
      <c r="AHL149" s="23"/>
      <c r="AHM149" s="23"/>
      <c r="AHN149" s="23"/>
      <c r="AHO149" s="23"/>
      <c r="AHP149" s="23"/>
      <c r="AHQ149" s="23"/>
      <c r="AHR149" s="23"/>
      <c r="AHS149" s="23"/>
      <c r="AHT149" s="23"/>
      <c r="AHU149" s="23"/>
      <c r="AHV149" s="23"/>
      <c r="AHW149" s="23"/>
      <c r="AHX149" s="23"/>
      <c r="AHY149" s="23"/>
      <c r="AHZ149" s="23"/>
      <c r="AIA149" s="23"/>
      <c r="AIB149" s="23"/>
      <c r="AIC149" s="23"/>
      <c r="AID149" s="23"/>
      <c r="AIE149" s="23"/>
      <c r="AIF149" s="23"/>
      <c r="AIG149" s="23"/>
      <c r="AIH149" s="23"/>
      <c r="AII149" s="23"/>
      <c r="AIJ149" s="23"/>
      <c r="AIK149" s="23"/>
      <c r="AIL149" s="23"/>
      <c r="AIM149" s="23"/>
      <c r="AIN149" s="23"/>
      <c r="AIO149" s="23"/>
      <c r="AIP149" s="23"/>
      <c r="AIQ149" s="23"/>
      <c r="AIR149" s="23"/>
      <c r="AIS149" s="23"/>
      <c r="AIT149" s="23"/>
      <c r="AIU149" s="23"/>
      <c r="AIV149" s="23"/>
      <c r="AIW149" s="23"/>
      <c r="AIX149" s="23"/>
      <c r="AIY149" s="23"/>
      <c r="AIZ149" s="23"/>
      <c r="AJA149" s="23"/>
      <c r="AJB149" s="23"/>
      <c r="AJC149" s="23"/>
      <c r="AJD149" s="23"/>
      <c r="AJE149" s="23"/>
      <c r="AJF149" s="23"/>
      <c r="AJG149" s="23"/>
      <c r="AJH149" s="23"/>
      <c r="AJI149" s="23"/>
      <c r="AJJ149" s="23"/>
      <c r="AJK149" s="23"/>
      <c r="AJL149" s="23"/>
      <c r="AJM149" s="23"/>
      <c r="AJN149" s="23"/>
      <c r="AJO149" s="23"/>
      <c r="AJP149" s="23"/>
      <c r="AJQ149" s="23"/>
      <c r="AJR149" s="23"/>
      <c r="AJS149" s="23"/>
      <c r="AJT149" s="23"/>
      <c r="AJU149" s="23"/>
      <c r="AJV149" s="23"/>
      <c r="AJW149" s="23"/>
      <c r="AJX149" s="23"/>
      <c r="AJY149" s="23"/>
      <c r="AJZ149" s="23"/>
      <c r="AKA149" s="23"/>
      <c r="AKB149" s="23"/>
      <c r="AKC149" s="23"/>
      <c r="AKD149" s="23"/>
      <c r="AKE149" s="23"/>
      <c r="AKF149" s="23"/>
      <c r="AKG149" s="23"/>
      <c r="AKH149" s="23"/>
      <c r="AKI149" s="23"/>
      <c r="AKJ149" s="23"/>
      <c r="AKK149" s="23"/>
      <c r="AKL149" s="23"/>
      <c r="AKM149" s="23"/>
      <c r="AKN149" s="23"/>
      <c r="AKO149" s="23"/>
      <c r="AKP149" s="23"/>
      <c r="AKQ149" s="23"/>
      <c r="AKR149" s="23"/>
      <c r="AKS149" s="23"/>
      <c r="AKT149" s="23"/>
      <c r="AKU149" s="23"/>
      <c r="AKV149" s="23"/>
      <c r="AKW149" s="23"/>
      <c r="AKX149" s="23"/>
      <c r="AKY149" s="23"/>
      <c r="AKZ149" s="23"/>
      <c r="ALA149" s="23"/>
      <c r="ALB149" s="23"/>
      <c r="ALC149" s="23"/>
      <c r="ALD149" s="23"/>
      <c r="ALE149" s="23"/>
      <c r="ALF149" s="23"/>
      <c r="ALG149" s="23"/>
      <c r="ALH149" s="23"/>
      <c r="ALI149" s="23"/>
      <c r="ALJ149" s="23"/>
      <c r="ALK149" s="23"/>
      <c r="ALL149" s="23"/>
      <c r="ALM149" s="23"/>
      <c r="ALN149" s="23"/>
      <c r="ALO149" s="23"/>
      <c r="ALP149" s="23"/>
      <c r="ALQ149" s="23"/>
      <c r="ALR149" s="23"/>
      <c r="ALS149" s="23"/>
      <c r="ALT149" s="23"/>
      <c r="ALU149" s="23"/>
      <c r="ALV149" s="23"/>
      <c r="ALW149" s="23"/>
      <c r="ALX149" s="23"/>
      <c r="ALY149" s="23"/>
      <c r="ALZ149" s="23"/>
      <c r="AMA149" s="23"/>
      <c r="AMB149" s="23"/>
      <c r="AMC149" s="23"/>
      <c r="AMD149" s="23"/>
      <c r="AME149" s="23"/>
      <c r="AMF149" s="23"/>
      <c r="AMG149" s="23"/>
      <c r="AMH149" s="23"/>
      <c r="AMI149" s="23"/>
      <c r="AMJ149" s="23"/>
      <c r="AMK149" s="23"/>
    </row>
    <row r="150" spans="1:1025" s="22" customForma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  <c r="IV150" s="23"/>
      <c r="IW150" s="23"/>
      <c r="IX150" s="23"/>
      <c r="IY150" s="23"/>
      <c r="IZ150" s="23"/>
      <c r="JA150" s="23"/>
      <c r="JB150" s="23"/>
      <c r="JC150" s="23"/>
      <c r="JD150" s="23"/>
      <c r="JE150" s="23"/>
      <c r="JF150" s="23"/>
      <c r="JG150" s="23"/>
      <c r="JH150" s="23"/>
      <c r="JI150" s="23"/>
      <c r="JJ150" s="23"/>
      <c r="JK150" s="23"/>
      <c r="JL150" s="23"/>
      <c r="JM150" s="23"/>
      <c r="JN150" s="23"/>
      <c r="JO150" s="23"/>
      <c r="JP150" s="23"/>
      <c r="JQ150" s="23"/>
      <c r="JR150" s="23"/>
      <c r="JS150" s="23"/>
      <c r="JT150" s="23"/>
      <c r="JU150" s="23"/>
      <c r="JV150" s="23"/>
      <c r="JW150" s="23"/>
      <c r="JX150" s="23"/>
      <c r="JY150" s="23"/>
      <c r="JZ150" s="23"/>
      <c r="KA150" s="23"/>
      <c r="KB150" s="23"/>
      <c r="KC150" s="23"/>
      <c r="KD150" s="23"/>
      <c r="KE150" s="23"/>
      <c r="KF150" s="23"/>
      <c r="KG150" s="23"/>
      <c r="KH150" s="23"/>
      <c r="KI150" s="23"/>
      <c r="KJ150" s="23"/>
      <c r="KK150" s="23"/>
      <c r="KL150" s="23"/>
      <c r="KM150" s="23"/>
      <c r="KN150" s="23"/>
      <c r="KO150" s="23"/>
      <c r="KP150" s="23"/>
      <c r="KQ150" s="23"/>
      <c r="KR150" s="23"/>
      <c r="KS150" s="23"/>
      <c r="KT150" s="23"/>
      <c r="KU150" s="23"/>
      <c r="KV150" s="23"/>
      <c r="KW150" s="23"/>
      <c r="KX150" s="23"/>
      <c r="KY150" s="23"/>
      <c r="KZ150" s="23"/>
      <c r="LA150" s="23"/>
      <c r="LB150" s="23"/>
      <c r="LC150" s="23"/>
      <c r="LD150" s="23"/>
      <c r="LE150" s="23"/>
      <c r="LF150" s="23"/>
      <c r="LG150" s="23"/>
      <c r="LH150" s="23"/>
      <c r="LI150" s="23"/>
      <c r="LJ150" s="23"/>
      <c r="LK150" s="23"/>
      <c r="LL150" s="23"/>
      <c r="LM150" s="23"/>
      <c r="LN150" s="23"/>
      <c r="LO150" s="23"/>
      <c r="LP150" s="23"/>
      <c r="LQ150" s="23"/>
      <c r="LR150" s="23"/>
      <c r="LS150" s="23"/>
      <c r="LT150" s="23"/>
      <c r="LU150" s="23"/>
      <c r="LV150" s="23"/>
      <c r="LW150" s="23"/>
      <c r="LX150" s="23"/>
      <c r="LY150" s="23"/>
      <c r="LZ150" s="23"/>
      <c r="MA150" s="23"/>
      <c r="MB150" s="23"/>
      <c r="MC150" s="23"/>
      <c r="MD150" s="23"/>
      <c r="ME150" s="23"/>
      <c r="MF150" s="23"/>
      <c r="MG150" s="23"/>
      <c r="MH150" s="23"/>
      <c r="MI150" s="23"/>
      <c r="MJ150" s="23"/>
      <c r="MK150" s="23"/>
      <c r="ML150" s="23"/>
      <c r="MM150" s="23"/>
      <c r="MN150" s="23"/>
      <c r="MO150" s="23"/>
      <c r="MP150" s="23"/>
      <c r="MQ150" s="23"/>
      <c r="MR150" s="23"/>
      <c r="MS150" s="23"/>
      <c r="MT150" s="23"/>
      <c r="MU150" s="23"/>
      <c r="MV150" s="23"/>
      <c r="MW150" s="23"/>
      <c r="MX150" s="23"/>
      <c r="MY150" s="23"/>
      <c r="MZ150" s="23"/>
      <c r="NA150" s="23"/>
      <c r="NB150" s="23"/>
      <c r="NC150" s="23"/>
      <c r="ND150" s="23"/>
      <c r="NE150" s="23"/>
      <c r="NF150" s="23"/>
      <c r="NG150" s="23"/>
      <c r="NH150" s="23"/>
      <c r="NI150" s="23"/>
      <c r="NJ150" s="23"/>
      <c r="NK150" s="23"/>
      <c r="NL150" s="23"/>
      <c r="NM150" s="23"/>
      <c r="NN150" s="23"/>
      <c r="NO150" s="23"/>
      <c r="NP150" s="23"/>
      <c r="NQ150" s="23"/>
      <c r="NR150" s="23"/>
      <c r="NS150" s="23"/>
      <c r="NT150" s="23"/>
      <c r="NU150" s="23"/>
      <c r="NV150" s="23"/>
      <c r="NW150" s="23"/>
      <c r="NX150" s="23"/>
      <c r="NY150" s="23"/>
      <c r="NZ150" s="23"/>
      <c r="OA150" s="23"/>
      <c r="OB150" s="23"/>
      <c r="OC150" s="23"/>
      <c r="OD150" s="23"/>
      <c r="OE150" s="23"/>
      <c r="OF150" s="23"/>
      <c r="OG150" s="23"/>
      <c r="OH150" s="23"/>
      <c r="OI150" s="23"/>
      <c r="OJ150" s="23"/>
      <c r="OK150" s="23"/>
      <c r="OL150" s="23"/>
      <c r="OM150" s="23"/>
      <c r="ON150" s="23"/>
      <c r="OO150" s="23"/>
      <c r="OP150" s="23"/>
      <c r="OQ150" s="23"/>
      <c r="OR150" s="23"/>
      <c r="OS150" s="23"/>
      <c r="OT150" s="23"/>
      <c r="OU150" s="23"/>
      <c r="OV150" s="23"/>
      <c r="OW150" s="23"/>
      <c r="OX150" s="23"/>
      <c r="OY150" s="23"/>
      <c r="OZ150" s="23"/>
      <c r="PA150" s="23"/>
      <c r="PB150" s="23"/>
      <c r="PC150" s="23"/>
      <c r="PD150" s="23"/>
      <c r="PE150" s="23"/>
      <c r="PF150" s="23"/>
      <c r="PG150" s="23"/>
      <c r="PH150" s="23"/>
      <c r="PI150" s="23"/>
      <c r="PJ150" s="23"/>
      <c r="PK150" s="23"/>
      <c r="PL150" s="23"/>
      <c r="PM150" s="23"/>
      <c r="PN150" s="23"/>
      <c r="PO150" s="23"/>
      <c r="PP150" s="23"/>
      <c r="PQ150" s="23"/>
      <c r="PR150" s="23"/>
      <c r="PS150" s="23"/>
      <c r="PT150" s="23"/>
      <c r="PU150" s="23"/>
      <c r="PV150" s="23"/>
      <c r="PW150" s="23"/>
      <c r="PX150" s="23"/>
      <c r="PY150" s="23"/>
      <c r="PZ150" s="23"/>
      <c r="QA150" s="23"/>
      <c r="QB150" s="23"/>
      <c r="QC150" s="23"/>
      <c r="QD150" s="23"/>
      <c r="QE150" s="23"/>
      <c r="QF150" s="23"/>
      <c r="QG150" s="23"/>
      <c r="QH150" s="23"/>
      <c r="QI150" s="23"/>
      <c r="QJ150" s="23"/>
      <c r="QK150" s="23"/>
      <c r="QL150" s="23"/>
      <c r="QM150" s="23"/>
      <c r="QN150" s="23"/>
      <c r="QO150" s="23"/>
      <c r="QP150" s="23"/>
      <c r="QQ150" s="23"/>
      <c r="QR150" s="23"/>
      <c r="QS150" s="23"/>
      <c r="QT150" s="23"/>
      <c r="QU150" s="23"/>
      <c r="QV150" s="23"/>
      <c r="QW150" s="23"/>
      <c r="QX150" s="23"/>
      <c r="QY150" s="23"/>
      <c r="QZ150" s="23"/>
      <c r="RA150" s="23"/>
      <c r="RB150" s="23"/>
      <c r="RC150" s="23"/>
      <c r="RD150" s="23"/>
      <c r="RE150" s="23"/>
      <c r="RF150" s="23"/>
      <c r="RG150" s="23"/>
      <c r="RH150" s="23"/>
      <c r="RI150" s="23"/>
      <c r="RJ150" s="23"/>
      <c r="RK150" s="23"/>
      <c r="RL150" s="23"/>
      <c r="RM150" s="23"/>
      <c r="RN150" s="23"/>
      <c r="RO150" s="23"/>
      <c r="RP150" s="23"/>
      <c r="RQ150" s="23"/>
      <c r="RR150" s="23"/>
      <c r="RS150" s="23"/>
      <c r="RT150" s="23"/>
      <c r="RU150" s="23"/>
      <c r="RV150" s="23"/>
      <c r="RW150" s="23"/>
      <c r="RX150" s="23"/>
      <c r="RY150" s="23"/>
      <c r="RZ150" s="23"/>
      <c r="SA150" s="23"/>
      <c r="SB150" s="23"/>
      <c r="SC150" s="23"/>
      <c r="SD150" s="23"/>
      <c r="SE150" s="23"/>
      <c r="SF150" s="23"/>
      <c r="SG150" s="23"/>
      <c r="SH150" s="23"/>
      <c r="SI150" s="23"/>
      <c r="SJ150" s="23"/>
      <c r="SK150" s="23"/>
      <c r="SL150" s="23"/>
      <c r="SM150" s="23"/>
      <c r="SN150" s="23"/>
      <c r="SO150" s="23"/>
      <c r="SP150" s="23"/>
      <c r="SQ150" s="23"/>
      <c r="SR150" s="23"/>
      <c r="SS150" s="23"/>
      <c r="ST150" s="23"/>
      <c r="SU150" s="23"/>
      <c r="SV150" s="23"/>
      <c r="SW150" s="23"/>
      <c r="SX150" s="23"/>
      <c r="SY150" s="23"/>
      <c r="SZ150" s="23"/>
      <c r="TA150" s="23"/>
      <c r="TB150" s="23"/>
      <c r="TC150" s="23"/>
      <c r="TD150" s="23"/>
      <c r="TE150" s="23"/>
      <c r="TF150" s="23"/>
      <c r="TG150" s="23"/>
      <c r="TH150" s="23"/>
      <c r="TI150" s="23"/>
      <c r="TJ150" s="23"/>
      <c r="TK150" s="23"/>
      <c r="TL150" s="23"/>
      <c r="TM150" s="23"/>
      <c r="TN150" s="23"/>
      <c r="TO150" s="23"/>
      <c r="TP150" s="23"/>
      <c r="TQ150" s="23"/>
      <c r="TR150" s="23"/>
      <c r="TS150" s="23"/>
      <c r="TT150" s="23"/>
      <c r="TU150" s="23"/>
      <c r="TV150" s="23"/>
      <c r="TW150" s="23"/>
      <c r="TX150" s="23"/>
      <c r="TY150" s="23"/>
      <c r="TZ150" s="23"/>
      <c r="UA150" s="23"/>
      <c r="UB150" s="23"/>
      <c r="UC150" s="23"/>
      <c r="UD150" s="23"/>
      <c r="UE150" s="23"/>
      <c r="UF150" s="23"/>
      <c r="UG150" s="23"/>
      <c r="UH150" s="23"/>
      <c r="UI150" s="23"/>
      <c r="UJ150" s="23"/>
      <c r="UK150" s="23"/>
      <c r="UL150" s="23"/>
      <c r="UM150" s="23"/>
      <c r="UN150" s="23"/>
      <c r="UO150" s="23"/>
      <c r="UP150" s="23"/>
      <c r="UQ150" s="23"/>
      <c r="UR150" s="23"/>
      <c r="US150" s="23"/>
      <c r="UT150" s="23"/>
      <c r="UU150" s="23"/>
      <c r="UV150" s="23"/>
      <c r="UW150" s="23"/>
      <c r="UX150" s="23"/>
      <c r="UY150" s="23"/>
      <c r="UZ150" s="23"/>
      <c r="VA150" s="23"/>
      <c r="VB150" s="23"/>
      <c r="VC150" s="23"/>
      <c r="VD150" s="23"/>
      <c r="VE150" s="23"/>
      <c r="VF150" s="23"/>
      <c r="VG150" s="23"/>
      <c r="VH150" s="23"/>
      <c r="VI150" s="23"/>
      <c r="VJ150" s="23"/>
      <c r="VK150" s="23"/>
      <c r="VL150" s="23"/>
      <c r="VM150" s="23"/>
      <c r="VN150" s="23"/>
      <c r="VO150" s="23"/>
      <c r="VP150" s="23"/>
      <c r="VQ150" s="23"/>
      <c r="VR150" s="23"/>
      <c r="VS150" s="23"/>
      <c r="VT150" s="23"/>
      <c r="VU150" s="23"/>
      <c r="VV150" s="23"/>
      <c r="VW150" s="23"/>
      <c r="VX150" s="23"/>
      <c r="VY150" s="23"/>
      <c r="VZ150" s="23"/>
      <c r="WA150" s="23"/>
      <c r="WB150" s="23"/>
      <c r="WC150" s="23"/>
      <c r="WD150" s="23"/>
      <c r="WE150" s="23"/>
      <c r="WF150" s="23"/>
      <c r="WG150" s="23"/>
      <c r="WH150" s="23"/>
      <c r="WI150" s="23"/>
      <c r="WJ150" s="23"/>
      <c r="WK150" s="23"/>
      <c r="WL150" s="23"/>
      <c r="WM150" s="23"/>
      <c r="WN150" s="23"/>
      <c r="WO150" s="23"/>
      <c r="WP150" s="23"/>
      <c r="WQ150" s="23"/>
      <c r="WR150" s="23"/>
      <c r="WS150" s="23"/>
      <c r="WT150" s="23"/>
      <c r="WU150" s="23"/>
      <c r="WV150" s="23"/>
      <c r="WW150" s="23"/>
      <c r="WX150" s="23"/>
      <c r="WY150" s="23"/>
      <c r="WZ150" s="23"/>
      <c r="XA150" s="23"/>
      <c r="XB150" s="23"/>
      <c r="XC150" s="23"/>
      <c r="XD150" s="23"/>
      <c r="XE150" s="23"/>
      <c r="XF150" s="23"/>
      <c r="XG150" s="23"/>
      <c r="XH150" s="23"/>
      <c r="XI150" s="23"/>
      <c r="XJ150" s="23"/>
      <c r="XK150" s="23"/>
      <c r="XL150" s="23"/>
      <c r="XM150" s="23"/>
      <c r="XN150" s="23"/>
      <c r="XO150" s="23"/>
      <c r="XP150" s="23"/>
      <c r="XQ150" s="23"/>
      <c r="XR150" s="23"/>
      <c r="XS150" s="23"/>
      <c r="XT150" s="23"/>
      <c r="XU150" s="23"/>
      <c r="XV150" s="23"/>
      <c r="XW150" s="23"/>
      <c r="XX150" s="23"/>
      <c r="XY150" s="23"/>
      <c r="XZ150" s="23"/>
      <c r="YA150" s="23"/>
      <c r="YB150" s="23"/>
      <c r="YC150" s="23"/>
      <c r="YD150" s="23"/>
      <c r="YE150" s="23"/>
      <c r="YF150" s="23"/>
      <c r="YG150" s="23"/>
      <c r="YH150" s="23"/>
      <c r="YI150" s="23"/>
      <c r="YJ150" s="23"/>
      <c r="YK150" s="23"/>
      <c r="YL150" s="23"/>
      <c r="YM150" s="23"/>
      <c r="YN150" s="23"/>
      <c r="YO150" s="23"/>
      <c r="YP150" s="23"/>
      <c r="YQ150" s="23"/>
      <c r="YR150" s="23"/>
      <c r="YS150" s="23"/>
      <c r="YT150" s="23"/>
      <c r="YU150" s="23"/>
      <c r="YV150" s="23"/>
      <c r="YW150" s="23"/>
      <c r="YX150" s="23"/>
      <c r="YY150" s="23"/>
      <c r="YZ150" s="23"/>
      <c r="ZA150" s="23"/>
      <c r="ZB150" s="23"/>
      <c r="ZC150" s="23"/>
      <c r="ZD150" s="23"/>
      <c r="ZE150" s="23"/>
      <c r="ZF150" s="23"/>
      <c r="ZG150" s="23"/>
      <c r="ZH150" s="23"/>
      <c r="ZI150" s="23"/>
      <c r="ZJ150" s="23"/>
      <c r="ZK150" s="23"/>
      <c r="ZL150" s="23"/>
      <c r="ZM150" s="23"/>
      <c r="ZN150" s="23"/>
      <c r="ZO150" s="23"/>
      <c r="ZP150" s="23"/>
      <c r="ZQ150" s="23"/>
      <c r="ZR150" s="23"/>
      <c r="ZS150" s="23"/>
      <c r="ZT150" s="23"/>
      <c r="ZU150" s="23"/>
      <c r="ZV150" s="23"/>
      <c r="ZW150" s="23"/>
      <c r="ZX150" s="23"/>
      <c r="ZY150" s="23"/>
      <c r="ZZ150" s="23"/>
      <c r="AAA150" s="23"/>
      <c r="AAB150" s="23"/>
      <c r="AAC150" s="23"/>
      <c r="AAD150" s="23"/>
      <c r="AAE150" s="23"/>
      <c r="AAF150" s="23"/>
      <c r="AAG150" s="23"/>
      <c r="AAH150" s="23"/>
      <c r="AAI150" s="23"/>
      <c r="AAJ150" s="23"/>
      <c r="AAK150" s="23"/>
      <c r="AAL150" s="23"/>
      <c r="AAM150" s="23"/>
      <c r="AAN150" s="23"/>
      <c r="AAO150" s="23"/>
      <c r="AAP150" s="23"/>
      <c r="AAQ150" s="23"/>
      <c r="AAR150" s="23"/>
      <c r="AAS150" s="23"/>
      <c r="AAT150" s="23"/>
      <c r="AAU150" s="23"/>
      <c r="AAV150" s="23"/>
      <c r="AAW150" s="23"/>
      <c r="AAX150" s="23"/>
      <c r="AAY150" s="23"/>
      <c r="AAZ150" s="23"/>
      <c r="ABA150" s="23"/>
      <c r="ABB150" s="23"/>
      <c r="ABC150" s="23"/>
      <c r="ABD150" s="23"/>
      <c r="ABE150" s="23"/>
      <c r="ABF150" s="23"/>
      <c r="ABG150" s="23"/>
      <c r="ABH150" s="23"/>
      <c r="ABI150" s="23"/>
      <c r="ABJ150" s="23"/>
      <c r="ABK150" s="23"/>
      <c r="ABL150" s="23"/>
      <c r="ABM150" s="23"/>
      <c r="ABN150" s="23"/>
      <c r="ABO150" s="23"/>
      <c r="ABP150" s="23"/>
      <c r="ABQ150" s="23"/>
      <c r="ABR150" s="23"/>
      <c r="ABS150" s="23"/>
      <c r="ABT150" s="23"/>
      <c r="ABU150" s="23"/>
      <c r="ABV150" s="23"/>
      <c r="ABW150" s="23"/>
      <c r="ABX150" s="23"/>
      <c r="ABY150" s="23"/>
      <c r="ABZ150" s="23"/>
      <c r="ACA150" s="23"/>
      <c r="ACB150" s="23"/>
      <c r="ACC150" s="23"/>
      <c r="ACD150" s="23"/>
      <c r="ACE150" s="23"/>
      <c r="ACF150" s="23"/>
      <c r="ACG150" s="23"/>
      <c r="ACH150" s="23"/>
      <c r="ACI150" s="23"/>
      <c r="ACJ150" s="23"/>
      <c r="ACK150" s="23"/>
      <c r="ACL150" s="23"/>
      <c r="ACM150" s="23"/>
      <c r="ACN150" s="23"/>
      <c r="ACO150" s="23"/>
      <c r="ACP150" s="23"/>
      <c r="ACQ150" s="23"/>
      <c r="ACR150" s="23"/>
      <c r="ACS150" s="23"/>
      <c r="ACT150" s="23"/>
      <c r="ACU150" s="23"/>
      <c r="ACV150" s="23"/>
      <c r="ACW150" s="23"/>
      <c r="ACX150" s="23"/>
      <c r="ACY150" s="23"/>
      <c r="ACZ150" s="23"/>
      <c r="ADA150" s="23"/>
      <c r="ADB150" s="23"/>
      <c r="ADC150" s="23"/>
      <c r="ADD150" s="23"/>
      <c r="ADE150" s="23"/>
      <c r="ADF150" s="23"/>
      <c r="ADG150" s="23"/>
      <c r="ADH150" s="23"/>
      <c r="ADI150" s="23"/>
      <c r="ADJ150" s="23"/>
      <c r="ADK150" s="23"/>
      <c r="ADL150" s="23"/>
      <c r="ADM150" s="23"/>
      <c r="ADN150" s="23"/>
      <c r="ADO150" s="23"/>
      <c r="ADP150" s="23"/>
      <c r="ADQ150" s="23"/>
      <c r="ADR150" s="23"/>
      <c r="ADS150" s="23"/>
      <c r="ADT150" s="23"/>
      <c r="ADU150" s="23"/>
      <c r="ADV150" s="23"/>
      <c r="ADW150" s="23"/>
      <c r="ADX150" s="23"/>
      <c r="ADY150" s="23"/>
      <c r="ADZ150" s="23"/>
      <c r="AEA150" s="23"/>
      <c r="AEB150" s="23"/>
      <c r="AEC150" s="23"/>
      <c r="AED150" s="23"/>
      <c r="AEE150" s="23"/>
      <c r="AEF150" s="23"/>
      <c r="AEG150" s="23"/>
      <c r="AEH150" s="23"/>
      <c r="AEI150" s="23"/>
      <c r="AEJ150" s="23"/>
      <c r="AEK150" s="23"/>
      <c r="AEL150" s="23"/>
      <c r="AEM150" s="23"/>
      <c r="AEN150" s="23"/>
      <c r="AEO150" s="23"/>
      <c r="AEP150" s="23"/>
      <c r="AEQ150" s="23"/>
      <c r="AER150" s="23"/>
      <c r="AES150" s="23"/>
      <c r="AET150" s="23"/>
      <c r="AEU150" s="23"/>
      <c r="AEV150" s="23"/>
      <c r="AEW150" s="23"/>
      <c r="AEX150" s="23"/>
      <c r="AEY150" s="23"/>
      <c r="AEZ150" s="23"/>
      <c r="AFA150" s="23"/>
      <c r="AFB150" s="23"/>
      <c r="AFC150" s="23"/>
      <c r="AFD150" s="23"/>
      <c r="AFE150" s="23"/>
      <c r="AFF150" s="23"/>
      <c r="AFG150" s="23"/>
      <c r="AFH150" s="23"/>
      <c r="AFI150" s="23"/>
      <c r="AFJ150" s="23"/>
      <c r="AFK150" s="23"/>
      <c r="AFL150" s="23"/>
      <c r="AFM150" s="23"/>
      <c r="AFN150" s="23"/>
      <c r="AFO150" s="23"/>
      <c r="AFP150" s="23"/>
      <c r="AFQ150" s="23"/>
      <c r="AFR150" s="23"/>
      <c r="AFS150" s="23"/>
      <c r="AFT150" s="23"/>
      <c r="AFU150" s="23"/>
      <c r="AFV150" s="23"/>
      <c r="AFW150" s="23"/>
      <c r="AFX150" s="23"/>
      <c r="AFY150" s="23"/>
      <c r="AFZ150" s="23"/>
      <c r="AGA150" s="23"/>
      <c r="AGB150" s="23"/>
      <c r="AGC150" s="23"/>
      <c r="AGD150" s="23"/>
      <c r="AGE150" s="23"/>
      <c r="AGF150" s="23"/>
      <c r="AGG150" s="23"/>
      <c r="AGH150" s="23"/>
      <c r="AGI150" s="23"/>
      <c r="AGJ150" s="23"/>
      <c r="AGK150" s="23"/>
      <c r="AGL150" s="23"/>
      <c r="AGM150" s="23"/>
      <c r="AGN150" s="23"/>
      <c r="AGO150" s="23"/>
      <c r="AGP150" s="23"/>
      <c r="AGQ150" s="23"/>
      <c r="AGR150" s="23"/>
      <c r="AGS150" s="23"/>
      <c r="AGT150" s="23"/>
      <c r="AGU150" s="23"/>
      <c r="AGV150" s="23"/>
      <c r="AGW150" s="23"/>
      <c r="AGX150" s="23"/>
      <c r="AGY150" s="23"/>
      <c r="AGZ150" s="23"/>
      <c r="AHA150" s="23"/>
      <c r="AHB150" s="23"/>
      <c r="AHC150" s="23"/>
      <c r="AHD150" s="23"/>
      <c r="AHE150" s="23"/>
      <c r="AHF150" s="23"/>
      <c r="AHG150" s="23"/>
      <c r="AHH150" s="23"/>
      <c r="AHI150" s="23"/>
      <c r="AHJ150" s="23"/>
      <c r="AHK150" s="23"/>
      <c r="AHL150" s="23"/>
      <c r="AHM150" s="23"/>
      <c r="AHN150" s="23"/>
      <c r="AHO150" s="23"/>
      <c r="AHP150" s="23"/>
      <c r="AHQ150" s="23"/>
      <c r="AHR150" s="23"/>
      <c r="AHS150" s="23"/>
      <c r="AHT150" s="23"/>
      <c r="AHU150" s="23"/>
      <c r="AHV150" s="23"/>
      <c r="AHW150" s="23"/>
      <c r="AHX150" s="23"/>
      <c r="AHY150" s="23"/>
      <c r="AHZ150" s="23"/>
      <c r="AIA150" s="23"/>
      <c r="AIB150" s="23"/>
      <c r="AIC150" s="23"/>
      <c r="AID150" s="23"/>
      <c r="AIE150" s="23"/>
      <c r="AIF150" s="23"/>
      <c r="AIG150" s="23"/>
      <c r="AIH150" s="23"/>
      <c r="AII150" s="23"/>
      <c r="AIJ150" s="23"/>
      <c r="AIK150" s="23"/>
      <c r="AIL150" s="23"/>
      <c r="AIM150" s="23"/>
      <c r="AIN150" s="23"/>
      <c r="AIO150" s="23"/>
      <c r="AIP150" s="23"/>
      <c r="AIQ150" s="23"/>
      <c r="AIR150" s="23"/>
      <c r="AIS150" s="23"/>
      <c r="AIT150" s="23"/>
      <c r="AIU150" s="23"/>
      <c r="AIV150" s="23"/>
      <c r="AIW150" s="23"/>
      <c r="AIX150" s="23"/>
      <c r="AIY150" s="23"/>
      <c r="AIZ150" s="23"/>
      <c r="AJA150" s="23"/>
      <c r="AJB150" s="23"/>
      <c r="AJC150" s="23"/>
      <c r="AJD150" s="23"/>
      <c r="AJE150" s="23"/>
      <c r="AJF150" s="23"/>
      <c r="AJG150" s="23"/>
      <c r="AJH150" s="23"/>
      <c r="AJI150" s="23"/>
      <c r="AJJ150" s="23"/>
      <c r="AJK150" s="23"/>
      <c r="AJL150" s="23"/>
      <c r="AJM150" s="23"/>
      <c r="AJN150" s="23"/>
      <c r="AJO150" s="23"/>
      <c r="AJP150" s="23"/>
      <c r="AJQ150" s="23"/>
      <c r="AJR150" s="23"/>
      <c r="AJS150" s="23"/>
      <c r="AJT150" s="23"/>
      <c r="AJU150" s="23"/>
      <c r="AJV150" s="23"/>
      <c r="AJW150" s="23"/>
      <c r="AJX150" s="23"/>
      <c r="AJY150" s="23"/>
      <c r="AJZ150" s="23"/>
      <c r="AKA150" s="23"/>
      <c r="AKB150" s="23"/>
      <c r="AKC150" s="23"/>
      <c r="AKD150" s="23"/>
      <c r="AKE150" s="23"/>
      <c r="AKF150" s="23"/>
      <c r="AKG150" s="23"/>
      <c r="AKH150" s="23"/>
      <c r="AKI150" s="23"/>
      <c r="AKJ150" s="23"/>
      <c r="AKK150" s="23"/>
      <c r="AKL150" s="23"/>
      <c r="AKM150" s="23"/>
      <c r="AKN150" s="23"/>
      <c r="AKO150" s="23"/>
      <c r="AKP150" s="23"/>
      <c r="AKQ150" s="23"/>
      <c r="AKR150" s="23"/>
      <c r="AKS150" s="23"/>
      <c r="AKT150" s="23"/>
      <c r="AKU150" s="23"/>
      <c r="AKV150" s="23"/>
      <c r="AKW150" s="23"/>
      <c r="AKX150" s="23"/>
      <c r="AKY150" s="23"/>
      <c r="AKZ150" s="23"/>
      <c r="ALA150" s="23"/>
      <c r="ALB150" s="23"/>
      <c r="ALC150" s="23"/>
      <c r="ALD150" s="23"/>
      <c r="ALE150" s="23"/>
      <c r="ALF150" s="23"/>
      <c r="ALG150" s="23"/>
      <c r="ALH150" s="23"/>
      <c r="ALI150" s="23"/>
      <c r="ALJ150" s="23"/>
      <c r="ALK150" s="23"/>
      <c r="ALL150" s="23"/>
      <c r="ALM150" s="23"/>
      <c r="ALN150" s="23"/>
      <c r="ALO150" s="23"/>
      <c r="ALP150" s="23"/>
      <c r="ALQ150" s="23"/>
      <c r="ALR150" s="23"/>
      <c r="ALS150" s="23"/>
      <c r="ALT150" s="23"/>
      <c r="ALU150" s="23"/>
      <c r="ALV150" s="23"/>
      <c r="ALW150" s="23"/>
      <c r="ALX150" s="23"/>
      <c r="ALY150" s="23"/>
      <c r="ALZ150" s="23"/>
      <c r="AMA150" s="23"/>
      <c r="AMB150" s="23"/>
      <c r="AMC150" s="23"/>
      <c r="AMD150" s="23"/>
      <c r="AME150" s="23"/>
      <c r="AMF150" s="23"/>
      <c r="AMG150" s="23"/>
      <c r="AMH150" s="23"/>
      <c r="AMI150" s="23"/>
      <c r="AMJ150" s="23"/>
      <c r="AMK150" s="23"/>
    </row>
  </sheetData>
  <sheetProtection formatCells="0" formatColumns="0" formatRows="0" insertColumns="0" insertRows="0" insertHyperlinks="0" deleteColumns="0" deleteRows="0" sort="0" autoFilter="0" pivotTables="0"/>
  <autoFilter ref="A10:AMK142"/>
  <mergeCells count="14">
    <mergeCell ref="A11:C11"/>
    <mergeCell ref="A12:C12"/>
    <mergeCell ref="A13:C13"/>
    <mergeCell ref="F147:H147"/>
    <mergeCell ref="E149:F149"/>
    <mergeCell ref="G149:H149"/>
    <mergeCell ref="A144:C146"/>
    <mergeCell ref="F146:H146"/>
    <mergeCell ref="B6:G6"/>
    <mergeCell ref="F1:H4"/>
    <mergeCell ref="A8:A9"/>
    <mergeCell ref="B8:B9"/>
    <mergeCell ref="C8:C9"/>
    <mergeCell ref="F8:G8"/>
  </mergeCells>
  <pageMargins left="0.70866141732283472" right="0.70866141732283472" top="0.55118110236220474" bottom="0.55118110236220474" header="0" footer="0"/>
  <pageSetup paperSize="9" scale="58" fitToHeight="0" orientation="portrait" r:id="rId1"/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2020-02-17T11:25:18Z</cp:lastPrinted>
  <dcterms:created xsi:type="dcterms:W3CDTF">2019-02-21T06:23:02Z</dcterms:created>
  <dcterms:modified xsi:type="dcterms:W3CDTF">2020-04-24T08:17:24Z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